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5\ЗП 2025\№ 56зп-25 від 19.03.2025\"/>
    </mc:Choice>
  </mc:AlternateContent>
  <xr:revisionPtr revIDLastSave="0" documentId="8_{2152EFE7-2880-43C8-ADA7-C342185E21E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Додаток 2" sheetId="11" r:id="rId1"/>
  </sheets>
  <definedNames>
    <definedName name="_xlnm._FilterDatabase" localSheetId="0" hidden="1">'Додаток 2'!$A$7:$T$162</definedName>
    <definedName name="_xlnm.Print_Area" localSheetId="0">'Додаток 2'!$A$1:$T$162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11" l="1"/>
  <c r="R10" i="11"/>
  <c r="R12" i="11"/>
  <c r="R13" i="11"/>
  <c r="R15" i="11"/>
  <c r="R16" i="11"/>
  <c r="R17" i="11"/>
  <c r="R18" i="11"/>
  <c r="R22" i="11"/>
  <c r="R24" i="11"/>
  <c r="R25" i="11"/>
  <c r="R28" i="11"/>
  <c r="R30" i="11"/>
  <c r="R31" i="11"/>
  <c r="R32" i="11"/>
  <c r="R33" i="11"/>
  <c r="R34" i="11"/>
  <c r="R36" i="11"/>
  <c r="R38" i="11"/>
  <c r="R39" i="11"/>
  <c r="R40" i="11"/>
  <c r="R42" i="11"/>
  <c r="R43" i="11"/>
  <c r="R44" i="11"/>
  <c r="R50" i="11"/>
  <c r="R53" i="11"/>
  <c r="R55" i="11"/>
  <c r="R56" i="11"/>
  <c r="R57" i="11"/>
  <c r="R58" i="11"/>
  <c r="R59" i="11"/>
  <c r="R61" i="11"/>
  <c r="R64" i="11"/>
  <c r="R66" i="11"/>
  <c r="R67" i="11"/>
  <c r="R68" i="11"/>
  <c r="R69" i="11"/>
  <c r="R70" i="11"/>
  <c r="R72" i="11"/>
  <c r="R74" i="11"/>
  <c r="R75" i="11"/>
  <c r="R76" i="11"/>
  <c r="R79" i="11"/>
  <c r="R80" i="11"/>
  <c r="R81" i="11"/>
  <c r="R82" i="11"/>
  <c r="R84" i="11"/>
  <c r="R86" i="11"/>
  <c r="R87" i="11"/>
  <c r="R89" i="11"/>
  <c r="R90" i="11"/>
  <c r="R91" i="11"/>
  <c r="R93" i="11"/>
  <c r="R94" i="11"/>
  <c r="R96" i="11"/>
  <c r="R100" i="11"/>
  <c r="R101" i="11"/>
  <c r="R102" i="11"/>
  <c r="R103" i="11"/>
  <c r="R105" i="11"/>
  <c r="R108" i="11"/>
  <c r="R109" i="11"/>
  <c r="R111" i="11"/>
  <c r="R112" i="11"/>
  <c r="R115" i="11"/>
  <c r="R116" i="11"/>
  <c r="R118" i="11"/>
  <c r="R119" i="11"/>
  <c r="R123" i="11"/>
  <c r="R124" i="11"/>
  <c r="R125" i="11"/>
  <c r="R126" i="11"/>
  <c r="R127" i="11"/>
  <c r="R128" i="11"/>
  <c r="R129" i="11"/>
  <c r="R130" i="11"/>
  <c r="R132" i="11"/>
  <c r="R133" i="11"/>
  <c r="R135" i="11"/>
  <c r="R137" i="11"/>
  <c r="R138" i="11"/>
  <c r="R139" i="11"/>
  <c r="R142" i="11"/>
  <c r="R143" i="11"/>
  <c r="R144" i="11"/>
  <c r="R145" i="11"/>
  <c r="R147" i="11"/>
  <c r="R148" i="11"/>
  <c r="R150" i="11"/>
  <c r="R151" i="11"/>
  <c r="R152" i="11"/>
  <c r="R153" i="11"/>
  <c r="R154" i="11"/>
  <c r="R156" i="11"/>
  <c r="R158" i="11"/>
  <c r="R160" i="11"/>
  <c r="R161" i="11"/>
  <c r="R162" i="11"/>
</calcChain>
</file>

<file path=xl/sharedStrings.xml><?xml version="1.0" encoding="utf-8"?>
<sst xmlns="http://schemas.openxmlformats.org/spreadsheetml/2006/main" count="1628" uniqueCount="517">
  <si>
    <t>№ з/п</t>
  </si>
  <si>
    <t>Код кандидата</t>
  </si>
  <si>
    <t>Бал кандидата</t>
  </si>
  <si>
    <t>Прізвище, ім'я, по батькові кандидата</t>
  </si>
  <si>
    <t>Тестування загальних знань у сфері права та знань зі спеціалізації відповідного суду</t>
  </si>
  <si>
    <t>Тестування когнітивних здібностей</t>
  </si>
  <si>
    <t>Загальний результат кваліфікаційного іспиту</t>
  </si>
  <si>
    <t>Код кандидата
(перше судове рішення)</t>
  </si>
  <si>
    <t>Код кандидата
(друге судове рішення)</t>
  </si>
  <si>
    <t>Дата затвердження результатів</t>
  </si>
  <si>
    <t>неявка на іспит</t>
  </si>
  <si>
    <t>-</t>
  </si>
  <si>
    <t>успішно складено</t>
  </si>
  <si>
    <t>не складено</t>
  </si>
  <si>
    <t>Виконання практичного завдання зі спеціалізації відповідного суду</t>
  </si>
  <si>
    <t>Результат етапу кваліфікаційного іспиту</t>
  </si>
  <si>
    <t>Дата затвердження результатів етапу кваліфікаційного іспиту</t>
  </si>
  <si>
    <t>Бал кандидата
за етап кваліфікаційного іспиту</t>
  </si>
  <si>
    <t>Результат кваліфікаційного іспиту</t>
  </si>
  <si>
    <t>Бал кандидата за кваліфікаційний іспит</t>
  </si>
  <si>
    <t>Загальні результати першого етапу «Складання кваліфікаційного іспиту» кваліфікаційного оцінювання кандидатів на посади суддів апеляційних господарських судів у межах конкурсу, оголошеного рішенням Комісії від 14 вересня 2023 року № 94/зп-23 (зі змінами)</t>
  </si>
  <si>
    <t>Адаховська Віра Сергіївна</t>
  </si>
  <si>
    <t>Амірова Юлія Валентинівна</t>
  </si>
  <si>
    <t>Андрейчук Любомир Вікторович</t>
  </si>
  <si>
    <t>Андрійчук Оксана Василівна</t>
  </si>
  <si>
    <t>Андрусик Надія Олексіївна</t>
  </si>
  <si>
    <t>Архіпов Олександр Юрійович</t>
  </si>
  <si>
    <t>Аюпова Рано Мухтарівна</t>
  </si>
  <si>
    <t>Башкєєва Алевтина Олександрівна</t>
  </si>
  <si>
    <t>Беженару Оксана Сергіївна</t>
  </si>
  <si>
    <t>Бережнюк Віта Вячеславівна</t>
  </si>
  <si>
    <t>Бестаченко Олена Леонідівна</t>
  </si>
  <si>
    <t>Блінова Ганна Олександрівна</t>
  </si>
  <si>
    <t>Богомазов Павло Сергійович</t>
  </si>
  <si>
    <t>Бойко Олександр Юрійович</t>
  </si>
  <si>
    <t>Бокова Юлія Валеріївна</t>
  </si>
  <si>
    <t>Бондар Олексій Володимирович</t>
  </si>
  <si>
    <t>Бондаренко-Легких Ганна Павлівна</t>
  </si>
  <si>
    <t>Борєйко Олена Миколаївна</t>
  </si>
  <si>
    <t>Боровець Ярослав Ярославович</t>
  </si>
  <si>
    <t>Боровик Сергій Сергійович</t>
  </si>
  <si>
    <t>Бородкін Дмитро Іванович</t>
  </si>
  <si>
    <t>Буракова Алла Миколаївна</t>
  </si>
  <si>
    <t>Васильєв Євген Олександрович</t>
  </si>
  <si>
    <t>Василюк Ігор Миколайович</t>
  </si>
  <si>
    <t>Васянович Анатолій Володимирович</t>
  </si>
  <si>
    <t>Ведмідь Наталія Вікторівна</t>
  </si>
  <si>
    <t>Висоцький Артем Миколайович</t>
  </si>
  <si>
    <t>Вишняков Дмитро Олександрович</t>
  </si>
  <si>
    <t>Вінніков Сергій Валерійович</t>
  </si>
  <si>
    <t>Волков Андрій Станіславович</t>
  </si>
  <si>
    <t>Голенко Ірина Петрівна</t>
  </si>
  <si>
    <t>Головко Олексій Ігорович</t>
  </si>
  <si>
    <t>Горбасенко Павло Володимирович</t>
  </si>
  <si>
    <t>Демидова Марія Олександрівна</t>
  </si>
  <si>
    <t>Демідова Поліна Віталіївна</t>
  </si>
  <si>
    <t>Демчина Тетяна Юріївна</t>
  </si>
  <si>
    <t>Джепа Юлія Артурівна</t>
  </si>
  <si>
    <t>Ділай Уляна Іванівна</t>
  </si>
  <si>
    <t>Донець Сергій Олександрович</t>
  </si>
  <si>
    <t>Дришлюк Володимир Ігорович</t>
  </si>
  <si>
    <t>Дубановська Ірина Дмитрівна</t>
  </si>
  <si>
    <t>Ємельянова Ольга Олександрівна</t>
  </si>
  <si>
    <t>Жельне Сергій Чеславович</t>
  </si>
  <si>
    <t>Жерьобкіна Євгенія Анатоліївна</t>
  </si>
  <si>
    <t>Журик Юрій Володимирович</t>
  </si>
  <si>
    <t>Заворотнюк Максим Сергійович</t>
  </si>
  <si>
    <t>Захарчук Олександр Володимирович</t>
  </si>
  <si>
    <t>Золотарьова Яна Сергіївна</t>
  </si>
  <si>
    <t>Зуєва Оксана Анатоліївна</t>
  </si>
  <si>
    <t>Іванов Вадим Петрович</t>
  </si>
  <si>
    <t>Іванчук Світлана Володимирівна</t>
  </si>
  <si>
    <t>Івашін Євген Володимирович</t>
  </si>
  <si>
    <t>Ільєнко Юрій Васильович</t>
  </si>
  <si>
    <t>Іщук Сергій Іванович</t>
  </si>
  <si>
    <t>Кеся Наталія Борисівна</t>
  </si>
  <si>
    <t>Козак Ірина Богданівна</t>
  </si>
  <si>
    <t>Колесник Роман Миколайович</t>
  </si>
  <si>
    <t>Колісник Іван Іванович</t>
  </si>
  <si>
    <t>Кочура Сергій Вікторович</t>
  </si>
  <si>
    <t>Кошля Андрій Олександрович</t>
  </si>
  <si>
    <t>Кравчик Марта Богданівна</t>
  </si>
  <si>
    <t>Крижний Олександр Миколайович</t>
  </si>
  <si>
    <t>Кротінова Олена Вікторівна</t>
  </si>
  <si>
    <t>Крук Богдан Михайлович</t>
  </si>
  <si>
    <t>Кульчій Інна Миколаївна</t>
  </si>
  <si>
    <t>Курилич Мирон Ярославович</t>
  </si>
  <si>
    <t>Кучеренко Оксана Іванівна</t>
  </si>
  <si>
    <t>Лавренюк Тетяна Анатоліївна</t>
  </si>
  <si>
    <t>Левшина Ганна Валеріївна</t>
  </si>
  <si>
    <t>Левшина Яна Олександрівна</t>
  </si>
  <si>
    <t>Лелюх Людмила Петрівна</t>
  </si>
  <si>
    <t>Лічман Леонід Васильович</t>
  </si>
  <si>
    <t>Мазовіта Андрій Богданович</t>
  </si>
  <si>
    <t>Макаренко Наталія Анатоліївна</t>
  </si>
  <si>
    <t>Манюк Петро Теодорович</t>
  </si>
  <si>
    <t>Мартинюк Назар Романович</t>
  </si>
  <si>
    <t>Мартинюк Сергій Віталійович</t>
  </si>
  <si>
    <t>Марченко Юлія Іванівна</t>
  </si>
  <si>
    <t>Масловський Сергій Володимирович</t>
  </si>
  <si>
    <t>Матвіїв Ростислав Ігорович</t>
  </si>
  <si>
    <t>Машина Інна Миколаївна</t>
  </si>
  <si>
    <t>Міліціанов Роман Валерійович</t>
  </si>
  <si>
    <t>Мольченко Володимир Георгійович</t>
  </si>
  <si>
    <t>Мороз Микола Володимирович</t>
  </si>
  <si>
    <t>Мудрицька Катерина Олексіївна</t>
  </si>
  <si>
    <t>Нарольський Максим Михайлович</t>
  </si>
  <si>
    <t>Нижний Андрій Валерійович</t>
  </si>
  <si>
    <t>Никон Олеся Зеновіївна</t>
  </si>
  <si>
    <t>Ніколенко Михайло Олександрович</t>
  </si>
  <si>
    <t>Огороднік Діна Миколаївна</t>
  </si>
  <si>
    <t>Олейняш Еліна Михайлівна</t>
  </si>
  <si>
    <t>Ольшанченко Володимир Іванович</t>
  </si>
  <si>
    <t>Павленко Наталія Анатоліївна</t>
  </si>
  <si>
    <t>Погорелова Олена Вадимівна</t>
  </si>
  <si>
    <t>Поліщук Павло Ярославович</t>
  </si>
  <si>
    <t>Пономарьова Ганна Павлівна</t>
  </si>
  <si>
    <t>Попелюк Вадим Павлович</t>
  </si>
  <si>
    <t>Попович Тетяна Григорівна</t>
  </si>
  <si>
    <t>Потапова Сніжана Михайлівна</t>
  </si>
  <si>
    <t>Пригуза Павло Дмитрович</t>
  </si>
  <si>
    <t>Приміч Денис Володимирович</t>
  </si>
  <si>
    <t>Приходько Олександр Іванович</t>
  </si>
  <si>
    <t>Проскурін Дмитро Олександрович</t>
  </si>
  <si>
    <t>Прядко Оксана Василівна</t>
  </si>
  <si>
    <t>Ржепецький Віктор Олександрович</t>
  </si>
  <si>
    <t>Рибак Микита Анатолійович</t>
  </si>
  <si>
    <t>Рибалко Володимир Орестович</t>
  </si>
  <si>
    <t>Рибченко Олександр Георгійович</t>
  </si>
  <si>
    <t>Рим Тарас Ярославович</t>
  </si>
  <si>
    <t>Романенко Петро Валерійович</t>
  </si>
  <si>
    <t>Романюк Роман Васильович</t>
  </si>
  <si>
    <t>Романюк Юлія Геннадіївна</t>
  </si>
  <si>
    <t>Селівон Артем Миколайович</t>
  </si>
  <si>
    <t>Семчук Олена Сергіївна</t>
  </si>
  <si>
    <t>Сидоренко Андрій Сергійович</t>
  </si>
  <si>
    <t>Сизоненко Віктор Сергійович</t>
  </si>
  <si>
    <t>Сковородіна Олена Миколаївна</t>
  </si>
  <si>
    <t>Смола Сергій Васильович</t>
  </si>
  <si>
    <t>Соколова Руслана Ігорівна</t>
  </si>
  <si>
    <t>Соп'яненко Оксана Юріївна</t>
  </si>
  <si>
    <t>Сорокопуд Оксана Петрівна</t>
  </si>
  <si>
    <t>Спаських Наталія Миколаївна</t>
  </si>
  <si>
    <t>Стамбула Віталій Михайлович</t>
  </si>
  <si>
    <t>Станіславський Валерій Петрович</t>
  </si>
  <si>
    <t>Степанюк Ніна Леонтіївна</t>
  </si>
  <si>
    <t>Стефанів Тетяна Василівна</t>
  </si>
  <si>
    <t>Стрільченко Євген Вікторович</t>
  </si>
  <si>
    <t>Суховаров Артем Володимирович</t>
  </si>
  <si>
    <t>Тимошенко Олександр Михайлович</t>
  </si>
  <si>
    <t>Ткаченко Костянтин Валерійович</t>
  </si>
  <si>
    <t>Тоцький Броніслав Артурович</t>
  </si>
  <si>
    <t>Трускавецький Василь Петрович</t>
  </si>
  <si>
    <t>Ужакін Юрій Анатолійович</t>
  </si>
  <si>
    <t>Федоричко Михайло Михайлович</t>
  </si>
  <si>
    <t>Фещенко Юлія Віталіївна</t>
  </si>
  <si>
    <t>Хабарова Марія Володимирівна</t>
  </si>
  <si>
    <t>Харакоз Костянтин Сергійович</t>
  </si>
  <si>
    <t>Цісельський Олег Володимирович</t>
  </si>
  <si>
    <t>Цуранов Андрій Юрійович</t>
  </si>
  <si>
    <t>Чаплян Сергій Євгенович</t>
  </si>
  <si>
    <t>Чопко Юрій Олегович</t>
  </si>
  <si>
    <t>Чудик Наталія Олегівна</t>
  </si>
  <si>
    <t>Шаповал Дмитро Володимирович</t>
  </si>
  <si>
    <t>Шаратов Юрій Анатолійович</t>
  </si>
  <si>
    <t>Шевченко Віра Миколаївна</t>
  </si>
  <si>
    <t>Шевченко Дар'я Станіславівна</t>
  </si>
  <si>
    <t>Шелест Микола Володимирович</t>
  </si>
  <si>
    <t>Шкабаро Вероніка Миколаївна</t>
  </si>
  <si>
    <t>Шморгун Вячеслав Віталійович</t>
  </si>
  <si>
    <t>Шумський Іван Петрович</t>
  </si>
  <si>
    <t>Щоткін Олег Віталійович</t>
  </si>
  <si>
    <t>Юхта Михайло Степанович</t>
  </si>
  <si>
    <t>Якименко Євген Петрович</t>
  </si>
  <si>
    <t>Яковлєва Анастасія Вікторівна</t>
  </si>
  <si>
    <t>Ярешко Оксана Володимирівна</t>
  </si>
  <si>
    <t>U202410221758</t>
  </si>
  <si>
    <t>U202410221779</t>
  </si>
  <si>
    <t>U202410221792</t>
  </si>
  <si>
    <t>U202410221774</t>
  </si>
  <si>
    <t>U202410221760</t>
  </si>
  <si>
    <t>U202410221768</t>
  </si>
  <si>
    <t>U202410221781</t>
  </si>
  <si>
    <t>U202410221784</t>
  </si>
  <si>
    <t>U202410221761</t>
  </si>
  <si>
    <t>U202410221756</t>
  </si>
  <si>
    <t>U202410221750</t>
  </si>
  <si>
    <t>U202410221754</t>
  </si>
  <si>
    <t>U202410221777</t>
  </si>
  <si>
    <t>U202410221775</t>
  </si>
  <si>
    <t>U202410221771</t>
  </si>
  <si>
    <t>U202410221778</t>
  </si>
  <si>
    <t>U202410221769</t>
  </si>
  <si>
    <t>U202410221801</t>
  </si>
  <si>
    <t>U202410221782</t>
  </si>
  <si>
    <t>U202410221770</t>
  </si>
  <si>
    <t>U202410221790</t>
  </si>
  <si>
    <t>U202410221745</t>
  </si>
  <si>
    <t>U202410221748</t>
  </si>
  <si>
    <t>U202410221800</t>
  </si>
  <si>
    <t>U202410221799</t>
  </si>
  <si>
    <t>U202410221755</t>
  </si>
  <si>
    <t>U202410221794</t>
  </si>
  <si>
    <t>U202410221785</t>
  </si>
  <si>
    <t>U202410221797</t>
  </si>
  <si>
    <t>U202410221802</t>
  </si>
  <si>
    <t>U202410221762</t>
  </si>
  <si>
    <t>U202410221791</t>
  </si>
  <si>
    <t>U202410221747</t>
  </si>
  <si>
    <t>U202410221783</t>
  </si>
  <si>
    <t>U202410221763</t>
  </si>
  <si>
    <t>U202410221751</t>
  </si>
  <si>
    <t>U202410221749</t>
  </si>
  <si>
    <t>U202410221757</t>
  </si>
  <si>
    <t>U202410221765</t>
  </si>
  <si>
    <t>U202410221795</t>
  </si>
  <si>
    <t>U202410221798</t>
  </si>
  <si>
    <t>U202410221766</t>
  </si>
  <si>
    <t>U202410221744</t>
  </si>
  <si>
    <t>U202410221746</t>
  </si>
  <si>
    <t>U202410221786</t>
  </si>
  <si>
    <t>U202410221796</t>
  </si>
  <si>
    <t>U202410221764</t>
  </si>
  <si>
    <t>U202410221780</t>
  </si>
  <si>
    <t>U202410221787</t>
  </si>
  <si>
    <t>U202410221776</t>
  </si>
  <si>
    <t>U202410221753</t>
  </si>
  <si>
    <t>U202410221767</t>
  </si>
  <si>
    <t>U202410221793</t>
  </si>
  <si>
    <t>U202410221773</t>
  </si>
  <si>
    <t>U202410221855</t>
  </si>
  <si>
    <t>U202410221846</t>
  </si>
  <si>
    <t>U202410221823</t>
  </si>
  <si>
    <t>U202410221804</t>
  </si>
  <si>
    <t>U202410221811</t>
  </si>
  <si>
    <t>U202410221824</t>
  </si>
  <si>
    <t>U202410221835</t>
  </si>
  <si>
    <t>U202410221856</t>
  </si>
  <si>
    <t>U202410221841</t>
  </si>
  <si>
    <t>U202410221832</t>
  </si>
  <si>
    <t>U202410221838</t>
  </si>
  <si>
    <t>U202410221844</t>
  </si>
  <si>
    <t>U202410221820</t>
  </si>
  <si>
    <t>U202410221817</t>
  </si>
  <si>
    <t>U202410221842</t>
  </si>
  <si>
    <t>U202410221845</t>
  </si>
  <si>
    <t>U202410221818</t>
  </si>
  <si>
    <t>U202410221810</t>
  </si>
  <si>
    <t>U202410221827</t>
  </si>
  <si>
    <t>U202410221826</t>
  </si>
  <si>
    <t>U202410221829</t>
  </si>
  <si>
    <t>U202410221854</t>
  </si>
  <si>
    <t>U202410221812</t>
  </si>
  <si>
    <t>U202410221840</t>
  </si>
  <si>
    <t>U202410221822</t>
  </si>
  <si>
    <t>U202410221815</t>
  </si>
  <si>
    <t>U202410221851</t>
  </si>
  <si>
    <t>U202410221859</t>
  </si>
  <si>
    <t>U202410221843</t>
  </si>
  <si>
    <t>U202410221834</t>
  </si>
  <si>
    <t>U202410221839</t>
  </si>
  <si>
    <t>U202410221806</t>
  </si>
  <si>
    <t>U202410221853</t>
  </si>
  <si>
    <t>U202410221852</t>
  </si>
  <si>
    <t>U202410221863</t>
  </si>
  <si>
    <t>U202410221814</t>
  </si>
  <si>
    <t>U202410221850</t>
  </si>
  <si>
    <t>U202410221849</t>
  </si>
  <si>
    <t>U202410221836</t>
  </si>
  <si>
    <t>U202410221821</t>
  </si>
  <si>
    <t>U202410221831</t>
  </si>
  <si>
    <t>U202410221807</t>
  </si>
  <si>
    <t>U202410221857</t>
  </si>
  <si>
    <t>U202410221861</t>
  </si>
  <si>
    <t>U202410221825</t>
  </si>
  <si>
    <t>U202410221828</t>
  </si>
  <si>
    <t>U202410221813</t>
  </si>
  <si>
    <t>U202410221860</t>
  </si>
  <si>
    <t>U202410221833</t>
  </si>
  <si>
    <t>U202410221830</t>
  </si>
  <si>
    <t>U202410221808</t>
  </si>
  <si>
    <t>U202410221858</t>
  </si>
  <si>
    <t>U202410221862</t>
  </si>
  <si>
    <t>U202410221837</t>
  </si>
  <si>
    <t>U202410221809</t>
  </si>
  <si>
    <t>U202410231876</t>
  </si>
  <si>
    <t>U202410231891</t>
  </si>
  <si>
    <t>U202410231888</t>
  </si>
  <si>
    <t>U202410231897</t>
  </si>
  <si>
    <t>U202410231885</t>
  </si>
  <si>
    <t>U202410231878</t>
  </si>
  <si>
    <t>U202410231894</t>
  </si>
  <si>
    <t>U202410231880</t>
  </si>
  <si>
    <t>U202410231873</t>
  </si>
  <si>
    <t>U202410231895</t>
  </si>
  <si>
    <t>U202410231886</t>
  </si>
  <si>
    <t>U202410231882</t>
  </si>
  <si>
    <t>U202410231881</t>
  </si>
  <si>
    <t>U202410231896</t>
  </si>
  <si>
    <t>U202410231879</t>
  </si>
  <si>
    <t>U202410231892</t>
  </si>
  <si>
    <t>U202410231893</t>
  </si>
  <si>
    <t>U202410231869</t>
  </si>
  <si>
    <t>U202410231900</t>
  </si>
  <si>
    <t>U202410231868</t>
  </si>
  <si>
    <t>U202410231883</t>
  </si>
  <si>
    <t>U202410231867</t>
  </si>
  <si>
    <t>U202410231866</t>
  </si>
  <si>
    <t>U202410231887</t>
  </si>
  <si>
    <t>U202410231870</t>
  </si>
  <si>
    <t>U202410231865</t>
  </si>
  <si>
    <t>U202410231884</t>
  </si>
  <si>
    <t>U202410231889</t>
  </si>
  <si>
    <t>U202410231875</t>
  </si>
  <si>
    <t>U202410231872</t>
  </si>
  <si>
    <t>U202410231874</t>
  </si>
  <si>
    <t>U202410231864</t>
  </si>
  <si>
    <t>U202410231877</t>
  </si>
  <si>
    <t>U202410231898</t>
  </si>
  <si>
    <t>U202410231871</t>
  </si>
  <si>
    <t>не складено (порушення порядку складання іспиту)</t>
  </si>
  <si>
    <t>0039783</t>
  </si>
  <si>
    <t>0076524</t>
  </si>
  <si>
    <t>0079032</t>
  </si>
  <si>
    <t>0034068</t>
  </si>
  <si>
    <t>0057763</t>
  </si>
  <si>
    <t>0025868</t>
  </si>
  <si>
    <t>0009600</t>
  </si>
  <si>
    <t>0097060</t>
  </si>
  <si>
    <t>0063473</t>
  </si>
  <si>
    <t>0008689</t>
  </si>
  <si>
    <t>0040892</t>
  </si>
  <si>
    <t>0093491</t>
  </si>
  <si>
    <t>0044019</t>
  </si>
  <si>
    <t>0086860</t>
  </si>
  <si>
    <t>0017633</t>
  </si>
  <si>
    <t>0084376</t>
  </si>
  <si>
    <t>0000879</t>
  </si>
  <si>
    <t>0001475</t>
  </si>
  <si>
    <t>0087990</t>
  </si>
  <si>
    <t>0092229</t>
  </si>
  <si>
    <t>0007864</t>
  </si>
  <si>
    <t>0096266</t>
  </si>
  <si>
    <t>0039983</t>
  </si>
  <si>
    <t>0001391</t>
  </si>
  <si>
    <t>0016159</t>
  </si>
  <si>
    <t>0051464</t>
  </si>
  <si>
    <t>0007269</t>
  </si>
  <si>
    <t>0059804</t>
  </si>
  <si>
    <t>0015879</t>
  </si>
  <si>
    <t>0034827</t>
  </si>
  <si>
    <t>0062100</t>
  </si>
  <si>
    <t>0069316</t>
  </si>
  <si>
    <t>0013690</t>
  </si>
  <si>
    <t>0099570</t>
  </si>
  <si>
    <t>0012018</t>
  </si>
  <si>
    <t>0054962</t>
  </si>
  <si>
    <t>0039305</t>
  </si>
  <si>
    <t>0094088</t>
  </si>
  <si>
    <t>0081590</t>
  </si>
  <si>
    <t>0017132</t>
  </si>
  <si>
    <t>0050760</t>
  </si>
  <si>
    <t>0093793</t>
  </si>
  <si>
    <t>0091602</t>
  </si>
  <si>
    <t>0094374</t>
  </si>
  <si>
    <t>0054209</t>
  </si>
  <si>
    <t>0074730</t>
  </si>
  <si>
    <t>0017816</t>
  </si>
  <si>
    <t>0054214</t>
  </si>
  <si>
    <t>0058278</t>
  </si>
  <si>
    <t>0099067</t>
  </si>
  <si>
    <t>0073239</t>
  </si>
  <si>
    <t>0075951</t>
  </si>
  <si>
    <t>0096397</t>
  </si>
  <si>
    <t>0013604</t>
  </si>
  <si>
    <t>0092454</t>
  </si>
  <si>
    <t>0023297</t>
  </si>
  <si>
    <t>0052171</t>
  </si>
  <si>
    <t>0061781</t>
  </si>
  <si>
    <t>0071215</t>
  </si>
  <si>
    <t>0076868</t>
  </si>
  <si>
    <t>0032823</t>
  </si>
  <si>
    <t>0026633</t>
  </si>
  <si>
    <t>0019541</t>
  </si>
  <si>
    <t>0083828</t>
  </si>
  <si>
    <t>0052280</t>
  </si>
  <si>
    <t>0051477</t>
  </si>
  <si>
    <t>0044415</t>
  </si>
  <si>
    <t>0053954</t>
  </si>
  <si>
    <t>0036006</t>
  </si>
  <si>
    <t>0043343</t>
  </si>
  <si>
    <t>0067317</t>
  </si>
  <si>
    <t>0068259</t>
  </si>
  <si>
    <t>0071434</t>
  </si>
  <si>
    <t>0081230</t>
  </si>
  <si>
    <t>0001203</t>
  </si>
  <si>
    <t>0040582</t>
  </si>
  <si>
    <t>0051254</t>
  </si>
  <si>
    <t>0069184</t>
  </si>
  <si>
    <t>0079481</t>
  </si>
  <si>
    <t>0085084</t>
  </si>
  <si>
    <t>0028797</t>
  </si>
  <si>
    <t>0070555</t>
  </si>
  <si>
    <t>0069409</t>
  </si>
  <si>
    <t>0003858</t>
  </si>
  <si>
    <t>0009889</t>
  </si>
  <si>
    <t>0025323</t>
  </si>
  <si>
    <t>0007737</t>
  </si>
  <si>
    <t>0018672</t>
  </si>
  <si>
    <t>0005238</t>
  </si>
  <si>
    <t>0021931</t>
  </si>
  <si>
    <t>0044507</t>
  </si>
  <si>
    <t>0047439</t>
  </si>
  <si>
    <t>0019673</t>
  </si>
  <si>
    <t>0011640</t>
  </si>
  <si>
    <t>0023852</t>
  </si>
  <si>
    <t>0011935</t>
  </si>
  <si>
    <t>0093411</t>
  </si>
  <si>
    <t>0055255</t>
  </si>
  <si>
    <t>0077694</t>
  </si>
  <si>
    <t>0084500</t>
  </si>
  <si>
    <t>0024032</t>
  </si>
  <si>
    <t>0026769</t>
  </si>
  <si>
    <t>0010949</t>
  </si>
  <si>
    <t>0074833</t>
  </si>
  <si>
    <t>0002378</t>
  </si>
  <si>
    <t>0044477</t>
  </si>
  <si>
    <t>0017964</t>
  </si>
  <si>
    <t>0023370</t>
  </si>
  <si>
    <t>0087443</t>
  </si>
  <si>
    <t>0030430</t>
  </si>
  <si>
    <t>0067178</t>
  </si>
  <si>
    <t>0027761</t>
  </si>
  <si>
    <t>0068095</t>
  </si>
  <si>
    <t>0030769</t>
  </si>
  <si>
    <t>0039135</t>
  </si>
  <si>
    <t>0070989</t>
  </si>
  <si>
    <t>0027130</t>
  </si>
  <si>
    <t>0075098</t>
  </si>
  <si>
    <t>0022138</t>
  </si>
  <si>
    <t>0005936</t>
  </si>
  <si>
    <t>0093569</t>
  </si>
  <si>
    <t>0077675</t>
  </si>
  <si>
    <t>0040519</t>
  </si>
  <si>
    <t>0059943</t>
  </si>
  <si>
    <t>0002069</t>
  </si>
  <si>
    <t>0084176</t>
  </si>
  <si>
    <t>0017026</t>
  </si>
  <si>
    <t>0036419</t>
  </si>
  <si>
    <t>0023501</t>
  </si>
  <si>
    <t>0037259</t>
  </si>
  <si>
    <t>0093925</t>
  </si>
  <si>
    <t>0068103</t>
  </si>
  <si>
    <t>0075633</t>
  </si>
  <si>
    <t>0075913</t>
  </si>
  <si>
    <t>0051072</t>
  </si>
  <si>
    <t>0039390</t>
  </si>
  <si>
    <t>0060756</t>
  </si>
  <si>
    <t>0087322</t>
  </si>
  <si>
    <t>0034280</t>
  </si>
  <si>
    <t>0032046</t>
  </si>
  <si>
    <t>0041400</t>
  </si>
  <si>
    <t>0058719</t>
  </si>
  <si>
    <t>0074393</t>
  </si>
  <si>
    <t>0038295</t>
  </si>
  <si>
    <t>0029629</t>
  </si>
  <si>
    <t>0039764</t>
  </si>
  <si>
    <t>0042953</t>
  </si>
  <si>
    <t>0033660</t>
  </si>
  <si>
    <t>0088008</t>
  </si>
  <si>
    <t>0063636</t>
  </si>
  <si>
    <t>0050342</t>
  </si>
  <si>
    <t>0018331</t>
  </si>
  <si>
    <t>0007564</t>
  </si>
  <si>
    <t>0042951</t>
  </si>
  <si>
    <t>0022768</t>
  </si>
  <si>
    <t>0077904</t>
  </si>
  <si>
    <t>0007786</t>
  </si>
  <si>
    <t>0007083</t>
  </si>
  <si>
    <t>0018985</t>
  </si>
  <si>
    <t>0076312</t>
  </si>
  <si>
    <t>0008851</t>
  </si>
  <si>
    <t>0070427</t>
  </si>
  <si>
    <t>0006888</t>
  </si>
  <si>
    <t>0076302</t>
  </si>
  <si>
    <t>0041271</t>
  </si>
  <si>
    <t>0075479</t>
  </si>
  <si>
    <t>0068992</t>
  </si>
  <si>
    <t>0066371</t>
  </si>
  <si>
    <t>0099100</t>
  </si>
  <si>
    <t>0063785</t>
  </si>
  <si>
    <t>0082948</t>
  </si>
  <si>
    <t>0085667</t>
  </si>
  <si>
    <t>0018341</t>
  </si>
  <si>
    <t>0083251</t>
  </si>
  <si>
    <t>0089798</t>
  </si>
  <si>
    <t>0053691</t>
  </si>
  <si>
    <t>0056152</t>
  </si>
  <si>
    <t>0079259</t>
  </si>
  <si>
    <t>0071766</t>
  </si>
  <si>
    <t>0030187</t>
  </si>
  <si>
    <t>0032162</t>
  </si>
  <si>
    <t>0056869</t>
  </si>
  <si>
    <t>0039444</t>
  </si>
  <si>
    <t>0045424</t>
  </si>
  <si>
    <t>0085391</t>
  </si>
  <si>
    <t>0025025</t>
  </si>
  <si>
    <t>0043013</t>
  </si>
  <si>
    <t>0053025</t>
  </si>
  <si>
    <t>0028478</t>
  </si>
  <si>
    <t>0086582</t>
  </si>
  <si>
    <t>0035187</t>
  </si>
  <si>
    <t>0033027</t>
  </si>
  <si>
    <t>0014367</t>
  </si>
  <si>
    <t>0049480</t>
  </si>
  <si>
    <t>0003068</t>
  </si>
  <si>
    <t>Додаток 2
рішення Вищої кваліфікаційної
комісії суддів України
19.03.2025 № 56/зп-25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</si>
</sst>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20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20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20" fontId="2" fillId="0" borderId="11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14" fontId="2" fillId="2" borderId="16" xfId="0" applyNumberFormat="1" applyFont="1" applyFill="1" applyBorder="1" applyAlignment="1">
      <alignment horizontal="center" vertical="center" wrapText="1"/>
    </xf>
    <xf numFmtId="14" fontId="2" fillId="2" borderId="1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/>
    <xf numFmtId="0" fontId="2" fillId="0" borderId="6" xfId="0" applyFont="1" applyBorder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5" fillId="2" borderId="20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62"/>
  <sheetViews>
    <sheetView tabSelected="1" view="pageBreakPreview" topLeftCell="D1" zoomScale="86" zoomScaleNormal="55" zoomScaleSheetLayoutView="86" workbookViewId="0">
      <selection activeCell="S1" sqref="S1:T1"/>
    </sheetView>
  </sheetViews>
  <sheetFormatPr defaultRowHeight="15" x14ac:dyDescent="0.25"/>
  <cols>
    <col min="1" max="1" width="5" style="7" customWidth="1"/>
    <col min="2" max="2" width="37.140625" style="7" customWidth="1"/>
    <col min="3" max="3" width="17.5703125" style="7" customWidth="1"/>
    <col min="4" max="4" width="18" style="7" customWidth="1"/>
    <col min="5" max="5" width="18.85546875" style="7" customWidth="1"/>
    <col min="6" max="6" width="18.85546875" style="16" customWidth="1"/>
    <col min="7" max="7" width="17.5703125" style="11" customWidth="1"/>
    <col min="8" max="8" width="17.85546875" style="11" customWidth="1"/>
    <col min="9" max="10" width="18.85546875" style="11" customWidth="1"/>
    <col min="11" max="11" width="17.5703125" style="7" customWidth="1"/>
    <col min="12" max="12" width="13.7109375" style="7" customWidth="1"/>
    <col min="13" max="13" width="17.5703125" style="7" customWidth="1"/>
    <col min="14" max="14" width="13.7109375" style="7" customWidth="1"/>
    <col min="15" max="15" width="18" style="7" customWidth="1"/>
    <col min="16" max="16" width="18.85546875" style="51" customWidth="1"/>
    <col min="17" max="17" width="18.85546875" style="7" customWidth="1"/>
    <col min="18" max="18" width="18" style="51" customWidth="1"/>
    <col min="19" max="19" width="18.85546875" style="7" customWidth="1"/>
    <col min="20" max="20" width="18.7109375" style="7" customWidth="1"/>
    <col min="21" max="16384" width="9.140625" style="7"/>
  </cols>
  <sheetData>
    <row r="1" spans="1:20" ht="55.5" customHeight="1" x14ac:dyDescent="0.25">
      <c r="A1" s="1"/>
      <c r="B1" s="2"/>
      <c r="C1" s="2"/>
      <c r="D1" s="79"/>
      <c r="E1" s="79"/>
      <c r="F1" s="10"/>
      <c r="G1" s="1"/>
      <c r="H1" s="80"/>
      <c r="I1" s="80"/>
      <c r="J1" s="10"/>
      <c r="K1" s="2"/>
      <c r="L1" s="2"/>
      <c r="M1" s="2"/>
      <c r="N1" s="2"/>
      <c r="O1" s="47"/>
      <c r="P1" s="53"/>
      <c r="Q1" s="47"/>
      <c r="R1" s="48"/>
      <c r="S1" s="97" t="s">
        <v>516</v>
      </c>
      <c r="T1" s="97"/>
    </row>
    <row r="2" spans="1:20" x14ac:dyDescent="0.25">
      <c r="A2" s="1"/>
      <c r="B2" s="2"/>
      <c r="C2" s="2"/>
      <c r="D2" s="9"/>
      <c r="E2" s="9"/>
      <c r="F2" s="10"/>
      <c r="G2" s="1"/>
      <c r="H2" s="10"/>
      <c r="I2" s="10"/>
      <c r="J2" s="10"/>
      <c r="K2" s="2"/>
      <c r="L2" s="2"/>
      <c r="M2" s="2"/>
      <c r="N2" s="2"/>
      <c r="O2" s="9"/>
      <c r="P2" s="49"/>
      <c r="Q2" s="12"/>
      <c r="R2" s="49"/>
      <c r="S2" s="12"/>
    </row>
    <row r="3" spans="1:20" ht="51.75" customHeight="1" x14ac:dyDescent="0.25">
      <c r="A3" s="88" t="s">
        <v>20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9"/>
      <c r="Q3" s="88"/>
      <c r="R3" s="88"/>
      <c r="S3" s="88"/>
      <c r="T3" s="88"/>
    </row>
    <row r="4" spans="1:20" ht="15.75" thickBo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/>
      <c r="Q4" s="8"/>
      <c r="R4" s="50"/>
      <c r="S4" s="8"/>
    </row>
    <row r="5" spans="1:20" ht="40.5" customHeight="1" thickBot="1" x14ac:dyDescent="0.3">
      <c r="A5" s="81" t="s">
        <v>0</v>
      </c>
      <c r="B5" s="83" t="s">
        <v>3</v>
      </c>
      <c r="C5" s="81" t="s">
        <v>4</v>
      </c>
      <c r="D5" s="85"/>
      <c r="E5" s="85"/>
      <c r="F5" s="86"/>
      <c r="G5" s="81" t="s">
        <v>5</v>
      </c>
      <c r="H5" s="85"/>
      <c r="I5" s="85"/>
      <c r="J5" s="87"/>
      <c r="K5" s="90" t="s">
        <v>14</v>
      </c>
      <c r="L5" s="91"/>
      <c r="M5" s="91"/>
      <c r="N5" s="91"/>
      <c r="O5" s="91"/>
      <c r="P5" s="92"/>
      <c r="Q5" s="93"/>
      <c r="R5" s="94" t="s">
        <v>6</v>
      </c>
      <c r="S5" s="95"/>
      <c r="T5" s="96"/>
    </row>
    <row r="6" spans="1:20" ht="85.5" x14ac:dyDescent="0.25">
      <c r="A6" s="82"/>
      <c r="B6" s="84"/>
      <c r="C6" s="27" t="s">
        <v>1</v>
      </c>
      <c r="D6" s="4" t="s">
        <v>17</v>
      </c>
      <c r="E6" s="5" t="s">
        <v>15</v>
      </c>
      <c r="F6" s="28" t="s">
        <v>16</v>
      </c>
      <c r="G6" s="27" t="s">
        <v>1</v>
      </c>
      <c r="H6" s="4" t="s">
        <v>17</v>
      </c>
      <c r="I6" s="5" t="s">
        <v>15</v>
      </c>
      <c r="J6" s="44" t="s">
        <v>16</v>
      </c>
      <c r="K6" s="70" t="s">
        <v>7</v>
      </c>
      <c r="L6" s="71" t="s">
        <v>2</v>
      </c>
      <c r="M6" s="70" t="s">
        <v>8</v>
      </c>
      <c r="N6" s="71" t="s">
        <v>2</v>
      </c>
      <c r="O6" s="70" t="s">
        <v>17</v>
      </c>
      <c r="P6" s="73" t="s">
        <v>15</v>
      </c>
      <c r="Q6" s="59" t="s">
        <v>16</v>
      </c>
      <c r="R6" s="66" t="s">
        <v>19</v>
      </c>
      <c r="S6" s="5" t="s">
        <v>18</v>
      </c>
      <c r="T6" s="28" t="s">
        <v>9</v>
      </c>
    </row>
    <row r="7" spans="1:20" ht="15" customHeight="1" thickBot="1" x14ac:dyDescent="0.3">
      <c r="A7" s="22">
        <v>1</v>
      </c>
      <c r="B7" s="26">
        <v>2</v>
      </c>
      <c r="C7" s="29">
        <v>3</v>
      </c>
      <c r="D7" s="23">
        <v>4</v>
      </c>
      <c r="E7" s="23">
        <v>5</v>
      </c>
      <c r="F7" s="30">
        <v>6</v>
      </c>
      <c r="G7" s="22">
        <v>7</v>
      </c>
      <c r="H7" s="23">
        <v>8</v>
      </c>
      <c r="I7" s="24">
        <v>9</v>
      </c>
      <c r="J7" s="26">
        <v>10</v>
      </c>
      <c r="K7" s="22">
        <v>11</v>
      </c>
      <c r="L7" s="25">
        <v>12</v>
      </c>
      <c r="M7" s="29">
        <v>13</v>
      </c>
      <c r="N7" s="30">
        <v>14</v>
      </c>
      <c r="O7" s="22">
        <v>15</v>
      </c>
      <c r="P7" s="65">
        <v>16</v>
      </c>
      <c r="Q7" s="25">
        <v>17</v>
      </c>
      <c r="R7" s="67">
        <v>18</v>
      </c>
      <c r="S7" s="24">
        <v>19</v>
      </c>
      <c r="T7" s="25">
        <v>20</v>
      </c>
    </row>
    <row r="8" spans="1:20" x14ac:dyDescent="0.25">
      <c r="A8" s="18">
        <v>1</v>
      </c>
      <c r="B8" s="41" t="s">
        <v>21</v>
      </c>
      <c r="C8" s="31" t="s">
        <v>176</v>
      </c>
      <c r="D8" s="19">
        <v>102</v>
      </c>
      <c r="E8" s="19" t="s">
        <v>13</v>
      </c>
      <c r="F8" s="32">
        <v>45588</v>
      </c>
      <c r="G8" s="38" t="s">
        <v>11</v>
      </c>
      <c r="H8" s="21" t="s">
        <v>11</v>
      </c>
      <c r="I8" s="20" t="s">
        <v>11</v>
      </c>
      <c r="J8" s="45" t="s">
        <v>11</v>
      </c>
      <c r="K8" s="38" t="s">
        <v>11</v>
      </c>
      <c r="L8" s="75" t="s">
        <v>11</v>
      </c>
      <c r="M8" s="31" t="s">
        <v>11</v>
      </c>
      <c r="N8" s="54" t="s">
        <v>11</v>
      </c>
      <c r="O8" s="31" t="s">
        <v>11</v>
      </c>
      <c r="P8" s="64" t="s">
        <v>11</v>
      </c>
      <c r="Q8" s="54" t="s">
        <v>11</v>
      </c>
      <c r="R8" s="56" t="s">
        <v>11</v>
      </c>
      <c r="S8" s="55" t="s">
        <v>13</v>
      </c>
      <c r="T8" s="54">
        <v>45735</v>
      </c>
    </row>
    <row r="9" spans="1:20" x14ac:dyDescent="0.25">
      <c r="A9" s="17">
        <v>2</v>
      </c>
      <c r="B9" s="42" t="s">
        <v>22</v>
      </c>
      <c r="C9" s="33" t="s">
        <v>177</v>
      </c>
      <c r="D9" s="14">
        <v>148</v>
      </c>
      <c r="E9" s="14" t="s">
        <v>12</v>
      </c>
      <c r="F9" s="34">
        <v>45588</v>
      </c>
      <c r="G9" s="58">
        <v>83002449</v>
      </c>
      <c r="H9" s="13">
        <v>53.793103448275865</v>
      </c>
      <c r="I9" s="3" t="s">
        <v>12</v>
      </c>
      <c r="J9" s="46">
        <v>45679</v>
      </c>
      <c r="K9" s="60" t="s">
        <v>321</v>
      </c>
      <c r="L9" s="62">
        <v>59.5</v>
      </c>
      <c r="M9" s="60" t="s">
        <v>419</v>
      </c>
      <c r="N9" s="62">
        <v>69</v>
      </c>
      <c r="O9" s="74">
        <v>128.5</v>
      </c>
      <c r="P9" s="37" t="s">
        <v>12</v>
      </c>
      <c r="Q9" s="68">
        <v>45735</v>
      </c>
      <c r="R9" s="56">
        <f>D9+H9+O9</f>
        <v>330.29310344827587</v>
      </c>
      <c r="S9" s="55" t="s">
        <v>12</v>
      </c>
      <c r="T9" s="54">
        <v>45735</v>
      </c>
    </row>
    <row r="10" spans="1:20" x14ac:dyDescent="0.25">
      <c r="A10" s="17">
        <v>3</v>
      </c>
      <c r="B10" s="42" t="s">
        <v>23</v>
      </c>
      <c r="C10" s="33" t="s">
        <v>178</v>
      </c>
      <c r="D10" s="14">
        <v>150</v>
      </c>
      <c r="E10" s="14" t="s">
        <v>12</v>
      </c>
      <c r="F10" s="34">
        <v>45588</v>
      </c>
      <c r="G10" s="58">
        <v>13002445</v>
      </c>
      <c r="H10" s="13">
        <v>44.275862068965516</v>
      </c>
      <c r="I10" s="3" t="s">
        <v>12</v>
      </c>
      <c r="J10" s="46">
        <v>45679</v>
      </c>
      <c r="K10" s="60" t="s">
        <v>322</v>
      </c>
      <c r="L10" s="62">
        <v>59.5</v>
      </c>
      <c r="M10" s="60" t="s">
        <v>420</v>
      </c>
      <c r="N10" s="62">
        <v>62.5</v>
      </c>
      <c r="O10" s="74">
        <v>122</v>
      </c>
      <c r="P10" s="37" t="s">
        <v>12</v>
      </c>
      <c r="Q10" s="68">
        <v>45735</v>
      </c>
      <c r="R10" s="56">
        <f>D10+H10+O10</f>
        <v>316.27586206896552</v>
      </c>
      <c r="S10" s="55" t="s">
        <v>12</v>
      </c>
      <c r="T10" s="54">
        <v>45735</v>
      </c>
    </row>
    <row r="11" spans="1:20" x14ac:dyDescent="0.25">
      <c r="A11" s="17">
        <v>4</v>
      </c>
      <c r="B11" s="42" t="s">
        <v>24</v>
      </c>
      <c r="C11" s="33" t="s">
        <v>179</v>
      </c>
      <c r="D11" s="14">
        <v>149</v>
      </c>
      <c r="E11" s="14" t="s">
        <v>12</v>
      </c>
      <c r="F11" s="34">
        <v>45588</v>
      </c>
      <c r="G11" s="39">
        <v>65002464</v>
      </c>
      <c r="H11" s="6">
        <v>36.827586206896555</v>
      </c>
      <c r="I11" s="3" t="s">
        <v>13</v>
      </c>
      <c r="J11" s="46">
        <v>45679</v>
      </c>
      <c r="K11" s="58" t="s">
        <v>11</v>
      </c>
      <c r="L11" s="72" t="s">
        <v>11</v>
      </c>
      <c r="M11" s="33" t="s">
        <v>11</v>
      </c>
      <c r="N11" s="68" t="s">
        <v>11</v>
      </c>
      <c r="O11" s="33" t="s">
        <v>11</v>
      </c>
      <c r="P11" s="57" t="s">
        <v>11</v>
      </c>
      <c r="Q11" s="68" t="s">
        <v>11</v>
      </c>
      <c r="R11" s="56" t="s">
        <v>11</v>
      </c>
      <c r="S11" s="55" t="s">
        <v>13</v>
      </c>
      <c r="T11" s="54">
        <v>45735</v>
      </c>
    </row>
    <row r="12" spans="1:20" x14ac:dyDescent="0.25">
      <c r="A12" s="17">
        <v>5</v>
      </c>
      <c r="B12" s="42" t="s">
        <v>25</v>
      </c>
      <c r="C12" s="33" t="s">
        <v>180</v>
      </c>
      <c r="D12" s="14">
        <v>122</v>
      </c>
      <c r="E12" s="14" t="s">
        <v>12</v>
      </c>
      <c r="F12" s="34">
        <v>45588</v>
      </c>
      <c r="G12" s="58">
        <v>62002448</v>
      </c>
      <c r="H12" s="13">
        <v>42.620689655172413</v>
      </c>
      <c r="I12" s="3" t="s">
        <v>12</v>
      </c>
      <c r="J12" s="46">
        <v>45679</v>
      </c>
      <c r="K12" s="60" t="s">
        <v>323</v>
      </c>
      <c r="L12" s="62">
        <v>51</v>
      </c>
      <c r="M12" s="60" t="s">
        <v>421</v>
      </c>
      <c r="N12" s="62">
        <v>58.5</v>
      </c>
      <c r="O12" s="74">
        <v>109.5</v>
      </c>
      <c r="P12" s="37" t="s">
        <v>13</v>
      </c>
      <c r="Q12" s="68">
        <v>45735</v>
      </c>
      <c r="R12" s="56">
        <f>D12+H12+O12</f>
        <v>274.12068965517244</v>
      </c>
      <c r="S12" s="55" t="s">
        <v>13</v>
      </c>
      <c r="T12" s="54">
        <v>45735</v>
      </c>
    </row>
    <row r="13" spans="1:20" x14ac:dyDescent="0.25">
      <c r="A13" s="17">
        <v>6</v>
      </c>
      <c r="B13" s="42" t="s">
        <v>26</v>
      </c>
      <c r="C13" s="33" t="s">
        <v>181</v>
      </c>
      <c r="D13" s="14">
        <v>143</v>
      </c>
      <c r="E13" s="14" t="s">
        <v>12</v>
      </c>
      <c r="F13" s="34">
        <v>45588</v>
      </c>
      <c r="G13" s="58">
        <v>42002453</v>
      </c>
      <c r="H13" s="13">
        <v>45.931034482758619</v>
      </c>
      <c r="I13" s="3" t="s">
        <v>12</v>
      </c>
      <c r="J13" s="46">
        <v>45679</v>
      </c>
      <c r="K13" s="60" t="s">
        <v>324</v>
      </c>
      <c r="L13" s="62">
        <v>65</v>
      </c>
      <c r="M13" s="60" t="s">
        <v>422</v>
      </c>
      <c r="N13" s="62">
        <v>65</v>
      </c>
      <c r="O13" s="74">
        <v>130</v>
      </c>
      <c r="P13" s="37" t="s">
        <v>12</v>
      </c>
      <c r="Q13" s="68">
        <v>45735</v>
      </c>
      <c r="R13" s="56">
        <f>D13+H13+O13</f>
        <v>318.93103448275861</v>
      </c>
      <c r="S13" s="55" t="s">
        <v>12</v>
      </c>
      <c r="T13" s="54">
        <v>45735</v>
      </c>
    </row>
    <row r="14" spans="1:20" x14ac:dyDescent="0.25">
      <c r="A14" s="17">
        <v>7</v>
      </c>
      <c r="B14" s="42" t="s">
        <v>27</v>
      </c>
      <c r="C14" s="33" t="s">
        <v>182</v>
      </c>
      <c r="D14" s="14">
        <v>146</v>
      </c>
      <c r="E14" s="14" t="s">
        <v>12</v>
      </c>
      <c r="F14" s="34">
        <v>45588</v>
      </c>
      <c r="G14" s="39">
        <v>95002477</v>
      </c>
      <c r="H14" s="6">
        <v>39.724137931034484</v>
      </c>
      <c r="I14" s="3" t="s">
        <v>13</v>
      </c>
      <c r="J14" s="46">
        <v>45679</v>
      </c>
      <c r="K14" s="58" t="s">
        <v>11</v>
      </c>
      <c r="L14" s="72" t="s">
        <v>11</v>
      </c>
      <c r="M14" s="33" t="s">
        <v>11</v>
      </c>
      <c r="N14" s="68" t="s">
        <v>11</v>
      </c>
      <c r="O14" s="33" t="s">
        <v>11</v>
      </c>
      <c r="P14" s="57" t="s">
        <v>11</v>
      </c>
      <c r="Q14" s="68" t="s">
        <v>11</v>
      </c>
      <c r="R14" s="56" t="s">
        <v>11</v>
      </c>
      <c r="S14" s="55" t="s">
        <v>13</v>
      </c>
      <c r="T14" s="54">
        <v>45735</v>
      </c>
    </row>
    <row r="15" spans="1:20" x14ac:dyDescent="0.25">
      <c r="A15" s="17">
        <v>8</v>
      </c>
      <c r="B15" s="42" t="s">
        <v>28</v>
      </c>
      <c r="C15" s="33" t="s">
        <v>183</v>
      </c>
      <c r="D15" s="14">
        <v>143</v>
      </c>
      <c r="E15" s="14" t="s">
        <v>12</v>
      </c>
      <c r="F15" s="34">
        <v>45588</v>
      </c>
      <c r="G15" s="58">
        <v>26002473</v>
      </c>
      <c r="H15" s="13">
        <v>47.172413793103452</v>
      </c>
      <c r="I15" s="3" t="s">
        <v>12</v>
      </c>
      <c r="J15" s="46">
        <v>45679</v>
      </c>
      <c r="K15" s="60" t="s">
        <v>325</v>
      </c>
      <c r="L15" s="62">
        <v>61</v>
      </c>
      <c r="M15" s="60" t="s">
        <v>423</v>
      </c>
      <c r="N15" s="62">
        <v>63.5</v>
      </c>
      <c r="O15" s="74">
        <v>124.5</v>
      </c>
      <c r="P15" s="37" t="s">
        <v>12</v>
      </c>
      <c r="Q15" s="68">
        <v>45735</v>
      </c>
      <c r="R15" s="56">
        <f>D15+H15+O15</f>
        <v>314.67241379310349</v>
      </c>
      <c r="S15" s="55" t="s">
        <v>12</v>
      </c>
      <c r="T15" s="54">
        <v>45735</v>
      </c>
    </row>
    <row r="16" spans="1:20" x14ac:dyDescent="0.25">
      <c r="A16" s="17">
        <v>9</v>
      </c>
      <c r="B16" s="42" t="s">
        <v>29</v>
      </c>
      <c r="C16" s="33" t="s">
        <v>184</v>
      </c>
      <c r="D16" s="14">
        <v>134</v>
      </c>
      <c r="E16" s="14" t="s">
        <v>12</v>
      </c>
      <c r="F16" s="34">
        <v>45588</v>
      </c>
      <c r="G16" s="52">
        <v>83002442</v>
      </c>
      <c r="H16" s="13">
        <v>42.620689655172413</v>
      </c>
      <c r="I16" s="3" t="s">
        <v>12</v>
      </c>
      <c r="J16" s="46">
        <v>45679</v>
      </c>
      <c r="K16" s="60" t="s">
        <v>326</v>
      </c>
      <c r="L16" s="62">
        <v>61.5</v>
      </c>
      <c r="M16" s="60" t="s">
        <v>424</v>
      </c>
      <c r="N16" s="62">
        <v>68.5</v>
      </c>
      <c r="O16" s="74">
        <v>130</v>
      </c>
      <c r="P16" s="37" t="s">
        <v>12</v>
      </c>
      <c r="Q16" s="68">
        <v>45735</v>
      </c>
      <c r="R16" s="56">
        <f>D16+H16+O16</f>
        <v>306.62068965517244</v>
      </c>
      <c r="S16" s="55" t="s">
        <v>12</v>
      </c>
      <c r="T16" s="54">
        <v>45735</v>
      </c>
    </row>
    <row r="17" spans="1:20" x14ac:dyDescent="0.25">
      <c r="A17" s="17">
        <v>10</v>
      </c>
      <c r="B17" s="42" t="s">
        <v>30</v>
      </c>
      <c r="C17" s="33" t="s">
        <v>185</v>
      </c>
      <c r="D17" s="14">
        <v>139</v>
      </c>
      <c r="E17" s="14" t="s">
        <v>12</v>
      </c>
      <c r="F17" s="34">
        <v>45588</v>
      </c>
      <c r="G17" s="52">
        <v>29002470</v>
      </c>
      <c r="H17" s="13">
        <v>45.517241379310342</v>
      </c>
      <c r="I17" s="3" t="s">
        <v>12</v>
      </c>
      <c r="J17" s="46">
        <v>45679</v>
      </c>
      <c r="K17" s="60" t="s">
        <v>327</v>
      </c>
      <c r="L17" s="62">
        <v>61.5</v>
      </c>
      <c r="M17" s="60" t="s">
        <v>425</v>
      </c>
      <c r="N17" s="62">
        <v>53.5</v>
      </c>
      <c r="O17" s="74">
        <v>115</v>
      </c>
      <c r="P17" s="37" t="s">
        <v>12</v>
      </c>
      <c r="Q17" s="68">
        <v>45735</v>
      </c>
      <c r="R17" s="56">
        <f>D17+H17+O17</f>
        <v>299.51724137931035</v>
      </c>
      <c r="S17" s="55" t="s">
        <v>12</v>
      </c>
      <c r="T17" s="54">
        <v>45735</v>
      </c>
    </row>
    <row r="18" spans="1:20" x14ac:dyDescent="0.25">
      <c r="A18" s="17">
        <v>11</v>
      </c>
      <c r="B18" s="42" t="s">
        <v>31</v>
      </c>
      <c r="C18" s="33" t="s">
        <v>186</v>
      </c>
      <c r="D18" s="14">
        <v>140</v>
      </c>
      <c r="E18" s="14" t="s">
        <v>12</v>
      </c>
      <c r="F18" s="34">
        <v>45588</v>
      </c>
      <c r="G18" s="52">
        <v>78002459</v>
      </c>
      <c r="H18" s="13">
        <v>49.241379310344826</v>
      </c>
      <c r="I18" s="3" t="s">
        <v>12</v>
      </c>
      <c r="J18" s="46">
        <v>45679</v>
      </c>
      <c r="K18" s="60" t="s">
        <v>328</v>
      </c>
      <c r="L18" s="62">
        <v>61</v>
      </c>
      <c r="M18" s="60" t="s">
        <v>426</v>
      </c>
      <c r="N18" s="62">
        <v>59</v>
      </c>
      <c r="O18" s="74">
        <v>120</v>
      </c>
      <c r="P18" s="37" t="s">
        <v>12</v>
      </c>
      <c r="Q18" s="68">
        <v>45735</v>
      </c>
      <c r="R18" s="56">
        <f>D18+H18+O18</f>
        <v>309.24137931034483</v>
      </c>
      <c r="S18" s="55" t="s">
        <v>12</v>
      </c>
      <c r="T18" s="54">
        <v>45735</v>
      </c>
    </row>
    <row r="19" spans="1:20" x14ac:dyDescent="0.25">
      <c r="A19" s="17">
        <v>12</v>
      </c>
      <c r="B19" s="42" t="s">
        <v>32</v>
      </c>
      <c r="C19" s="33" t="s">
        <v>10</v>
      </c>
      <c r="D19" s="14" t="s">
        <v>11</v>
      </c>
      <c r="E19" s="14" t="s">
        <v>13</v>
      </c>
      <c r="F19" s="34">
        <v>45588</v>
      </c>
      <c r="G19" s="38" t="s">
        <v>11</v>
      </c>
      <c r="H19" s="21" t="s">
        <v>11</v>
      </c>
      <c r="I19" s="20" t="s">
        <v>11</v>
      </c>
      <c r="J19" s="45" t="s">
        <v>11</v>
      </c>
      <c r="K19" s="58" t="s">
        <v>11</v>
      </c>
      <c r="L19" s="72" t="s">
        <v>11</v>
      </c>
      <c r="M19" s="33" t="s">
        <v>11</v>
      </c>
      <c r="N19" s="68" t="s">
        <v>11</v>
      </c>
      <c r="O19" s="33" t="s">
        <v>11</v>
      </c>
      <c r="P19" s="57" t="s">
        <v>11</v>
      </c>
      <c r="Q19" s="68" t="s">
        <v>11</v>
      </c>
      <c r="R19" s="56" t="s">
        <v>11</v>
      </c>
      <c r="S19" s="55" t="s">
        <v>13</v>
      </c>
      <c r="T19" s="54">
        <v>45735</v>
      </c>
    </row>
    <row r="20" spans="1:20" x14ac:dyDescent="0.25">
      <c r="A20" s="17">
        <v>13</v>
      </c>
      <c r="B20" s="42" t="s">
        <v>33</v>
      </c>
      <c r="C20" s="33" t="s">
        <v>10</v>
      </c>
      <c r="D20" s="14" t="s">
        <v>11</v>
      </c>
      <c r="E20" s="14" t="s">
        <v>13</v>
      </c>
      <c r="F20" s="34">
        <v>45588</v>
      </c>
      <c r="G20" s="38" t="s">
        <v>11</v>
      </c>
      <c r="H20" s="21" t="s">
        <v>11</v>
      </c>
      <c r="I20" s="20" t="s">
        <v>11</v>
      </c>
      <c r="J20" s="45" t="s">
        <v>11</v>
      </c>
      <c r="K20" s="58" t="s">
        <v>11</v>
      </c>
      <c r="L20" s="72" t="s">
        <v>11</v>
      </c>
      <c r="M20" s="33" t="s">
        <v>11</v>
      </c>
      <c r="N20" s="68" t="s">
        <v>11</v>
      </c>
      <c r="O20" s="33" t="s">
        <v>11</v>
      </c>
      <c r="P20" s="57" t="s">
        <v>11</v>
      </c>
      <c r="Q20" s="68" t="s">
        <v>11</v>
      </c>
      <c r="R20" s="56" t="s">
        <v>11</v>
      </c>
      <c r="S20" s="55" t="s">
        <v>13</v>
      </c>
      <c r="T20" s="54">
        <v>45735</v>
      </c>
    </row>
    <row r="21" spans="1:20" x14ac:dyDescent="0.25">
      <c r="A21" s="17">
        <v>14</v>
      </c>
      <c r="B21" s="42" t="s">
        <v>34</v>
      </c>
      <c r="C21" s="35" t="s">
        <v>187</v>
      </c>
      <c r="D21" s="14">
        <v>119</v>
      </c>
      <c r="E21" s="14" t="s">
        <v>12</v>
      </c>
      <c r="F21" s="34">
        <v>45588</v>
      </c>
      <c r="G21" s="52">
        <v>58002479</v>
      </c>
      <c r="H21" s="13">
        <v>40.96551724137931</v>
      </c>
      <c r="I21" s="3" t="s">
        <v>13</v>
      </c>
      <c r="J21" s="46">
        <v>45679</v>
      </c>
      <c r="K21" s="58" t="s">
        <v>11</v>
      </c>
      <c r="L21" s="72" t="s">
        <v>11</v>
      </c>
      <c r="M21" s="33" t="s">
        <v>11</v>
      </c>
      <c r="N21" s="68" t="s">
        <v>11</v>
      </c>
      <c r="O21" s="33" t="s">
        <v>11</v>
      </c>
      <c r="P21" s="57" t="s">
        <v>11</v>
      </c>
      <c r="Q21" s="68" t="s">
        <v>11</v>
      </c>
      <c r="R21" s="56" t="s">
        <v>11</v>
      </c>
      <c r="S21" s="55" t="s">
        <v>13</v>
      </c>
      <c r="T21" s="54">
        <v>45735</v>
      </c>
    </row>
    <row r="22" spans="1:20" x14ac:dyDescent="0.25">
      <c r="A22" s="17">
        <v>15</v>
      </c>
      <c r="B22" s="42" t="s">
        <v>35</v>
      </c>
      <c r="C22" s="33" t="s">
        <v>188</v>
      </c>
      <c r="D22" s="14">
        <v>140</v>
      </c>
      <c r="E22" s="14" t="s">
        <v>12</v>
      </c>
      <c r="F22" s="34">
        <v>45588</v>
      </c>
      <c r="G22" s="58">
        <v>36002451</v>
      </c>
      <c r="H22" s="13">
        <v>50.482758620689658</v>
      </c>
      <c r="I22" s="3" t="s">
        <v>12</v>
      </c>
      <c r="J22" s="46">
        <v>45679</v>
      </c>
      <c r="K22" s="60" t="s">
        <v>329</v>
      </c>
      <c r="L22" s="62">
        <v>56.5</v>
      </c>
      <c r="M22" s="60" t="s">
        <v>427</v>
      </c>
      <c r="N22" s="62">
        <v>64.5</v>
      </c>
      <c r="O22" s="74">
        <v>121</v>
      </c>
      <c r="P22" s="37" t="s">
        <v>12</v>
      </c>
      <c r="Q22" s="68">
        <v>45735</v>
      </c>
      <c r="R22" s="56">
        <f>D22+H22+O22</f>
        <v>311.48275862068965</v>
      </c>
      <c r="S22" s="55" t="s">
        <v>12</v>
      </c>
      <c r="T22" s="54">
        <v>45735</v>
      </c>
    </row>
    <row r="23" spans="1:20" x14ac:dyDescent="0.25">
      <c r="A23" s="17">
        <v>16</v>
      </c>
      <c r="B23" s="42" t="s">
        <v>36</v>
      </c>
      <c r="C23" s="33" t="s">
        <v>189</v>
      </c>
      <c r="D23" s="14">
        <v>145</v>
      </c>
      <c r="E23" s="14" t="s">
        <v>12</v>
      </c>
      <c r="F23" s="34">
        <v>45588</v>
      </c>
      <c r="G23" s="52">
        <v>33002479</v>
      </c>
      <c r="H23" s="13">
        <v>40.137931034482762</v>
      </c>
      <c r="I23" s="3" t="s">
        <v>13</v>
      </c>
      <c r="J23" s="46">
        <v>45679</v>
      </c>
      <c r="K23" s="58" t="s">
        <v>11</v>
      </c>
      <c r="L23" s="72" t="s">
        <v>11</v>
      </c>
      <c r="M23" s="33" t="s">
        <v>11</v>
      </c>
      <c r="N23" s="68" t="s">
        <v>11</v>
      </c>
      <c r="O23" s="33" t="s">
        <v>11</v>
      </c>
      <c r="P23" s="57" t="s">
        <v>11</v>
      </c>
      <c r="Q23" s="68" t="s">
        <v>11</v>
      </c>
      <c r="R23" s="56" t="s">
        <v>11</v>
      </c>
      <c r="S23" s="55" t="s">
        <v>13</v>
      </c>
      <c r="T23" s="54">
        <v>45735</v>
      </c>
    </row>
    <row r="24" spans="1:20" x14ac:dyDescent="0.25">
      <c r="A24" s="17">
        <v>17</v>
      </c>
      <c r="B24" s="42" t="s">
        <v>37</v>
      </c>
      <c r="C24" s="33" t="s">
        <v>190</v>
      </c>
      <c r="D24" s="14">
        <v>138</v>
      </c>
      <c r="E24" s="14" t="s">
        <v>12</v>
      </c>
      <c r="F24" s="34">
        <v>45588</v>
      </c>
      <c r="G24" s="52">
        <v>49002481</v>
      </c>
      <c r="H24" s="13">
        <v>52.137931034482754</v>
      </c>
      <c r="I24" s="3" t="s">
        <v>12</v>
      </c>
      <c r="J24" s="46">
        <v>45679</v>
      </c>
      <c r="K24" s="60" t="s">
        <v>330</v>
      </c>
      <c r="L24" s="62">
        <v>68.5</v>
      </c>
      <c r="M24" s="60" t="s">
        <v>428</v>
      </c>
      <c r="N24" s="62">
        <v>48.5</v>
      </c>
      <c r="O24" s="74">
        <v>117</v>
      </c>
      <c r="P24" s="37" t="s">
        <v>12</v>
      </c>
      <c r="Q24" s="68">
        <v>45735</v>
      </c>
      <c r="R24" s="56">
        <f>D24+H24+O24</f>
        <v>307.13793103448279</v>
      </c>
      <c r="S24" s="55" t="s">
        <v>12</v>
      </c>
      <c r="T24" s="54">
        <v>45735</v>
      </c>
    </row>
    <row r="25" spans="1:20" x14ac:dyDescent="0.25">
      <c r="A25" s="17">
        <v>18</v>
      </c>
      <c r="B25" s="42" t="s">
        <v>38</v>
      </c>
      <c r="C25" s="33" t="s">
        <v>191</v>
      </c>
      <c r="D25" s="14">
        <v>150</v>
      </c>
      <c r="E25" s="14" t="s">
        <v>12</v>
      </c>
      <c r="F25" s="34">
        <v>45588</v>
      </c>
      <c r="G25" s="58">
        <v>52002467</v>
      </c>
      <c r="H25" s="13">
        <v>45.931034482758619</v>
      </c>
      <c r="I25" s="3" t="s">
        <v>12</v>
      </c>
      <c r="J25" s="46">
        <v>45679</v>
      </c>
      <c r="K25" s="60" t="s">
        <v>331</v>
      </c>
      <c r="L25" s="62">
        <v>53</v>
      </c>
      <c r="M25" s="60" t="s">
        <v>429</v>
      </c>
      <c r="N25" s="62">
        <v>55.5</v>
      </c>
      <c r="O25" s="74">
        <v>108.5</v>
      </c>
      <c r="P25" s="37" t="s">
        <v>13</v>
      </c>
      <c r="Q25" s="68">
        <v>45735</v>
      </c>
      <c r="R25" s="56">
        <f>D25+H25+O25</f>
        <v>304.43103448275861</v>
      </c>
      <c r="S25" s="55" t="s">
        <v>13</v>
      </c>
      <c r="T25" s="54">
        <v>45735</v>
      </c>
    </row>
    <row r="26" spans="1:20" x14ac:dyDescent="0.25">
      <c r="A26" s="17">
        <v>19</v>
      </c>
      <c r="B26" s="42" t="s">
        <v>39</v>
      </c>
      <c r="C26" s="33" t="s">
        <v>192</v>
      </c>
      <c r="D26" s="14">
        <v>120</v>
      </c>
      <c r="E26" s="14" t="s">
        <v>12</v>
      </c>
      <c r="F26" s="34">
        <v>45588</v>
      </c>
      <c r="G26" s="39">
        <v>61002454</v>
      </c>
      <c r="H26" s="6">
        <v>38.896551724137929</v>
      </c>
      <c r="I26" s="3" t="s">
        <v>13</v>
      </c>
      <c r="J26" s="46">
        <v>45679</v>
      </c>
      <c r="K26" s="58" t="s">
        <v>11</v>
      </c>
      <c r="L26" s="72" t="s">
        <v>11</v>
      </c>
      <c r="M26" s="33" t="s">
        <v>11</v>
      </c>
      <c r="N26" s="68" t="s">
        <v>11</v>
      </c>
      <c r="O26" s="33" t="s">
        <v>11</v>
      </c>
      <c r="P26" s="57" t="s">
        <v>11</v>
      </c>
      <c r="Q26" s="68" t="s">
        <v>11</v>
      </c>
      <c r="R26" s="56" t="s">
        <v>11</v>
      </c>
      <c r="S26" s="55" t="s">
        <v>13</v>
      </c>
      <c r="T26" s="54">
        <v>45735</v>
      </c>
    </row>
    <row r="27" spans="1:20" x14ac:dyDescent="0.25">
      <c r="A27" s="17">
        <v>20</v>
      </c>
      <c r="B27" s="42" t="s">
        <v>40</v>
      </c>
      <c r="C27" s="33" t="s">
        <v>193</v>
      </c>
      <c r="D27" s="14">
        <v>109</v>
      </c>
      <c r="E27" s="14" t="s">
        <v>13</v>
      </c>
      <c r="F27" s="34">
        <v>45588</v>
      </c>
      <c r="G27" s="38" t="s">
        <v>11</v>
      </c>
      <c r="H27" s="21" t="s">
        <v>11</v>
      </c>
      <c r="I27" s="20" t="s">
        <v>11</v>
      </c>
      <c r="J27" s="45" t="s">
        <v>11</v>
      </c>
      <c r="K27" s="58" t="s">
        <v>11</v>
      </c>
      <c r="L27" s="72" t="s">
        <v>11</v>
      </c>
      <c r="M27" s="33" t="s">
        <v>11</v>
      </c>
      <c r="N27" s="68" t="s">
        <v>11</v>
      </c>
      <c r="O27" s="33" t="s">
        <v>11</v>
      </c>
      <c r="P27" s="57" t="s">
        <v>11</v>
      </c>
      <c r="Q27" s="68" t="s">
        <v>11</v>
      </c>
      <c r="R27" s="56" t="s">
        <v>11</v>
      </c>
      <c r="S27" s="55" t="s">
        <v>13</v>
      </c>
      <c r="T27" s="54">
        <v>45735</v>
      </c>
    </row>
    <row r="28" spans="1:20" x14ac:dyDescent="0.25">
      <c r="A28" s="17">
        <v>21</v>
      </c>
      <c r="B28" s="42" t="s">
        <v>41</v>
      </c>
      <c r="C28" s="33" t="s">
        <v>194</v>
      </c>
      <c r="D28" s="14">
        <v>147</v>
      </c>
      <c r="E28" s="14" t="s">
        <v>12</v>
      </c>
      <c r="F28" s="34">
        <v>45588</v>
      </c>
      <c r="G28" s="52">
        <v>82002472</v>
      </c>
      <c r="H28" s="13">
        <v>47.172413793103452</v>
      </c>
      <c r="I28" s="3" t="s">
        <v>12</v>
      </c>
      <c r="J28" s="46">
        <v>45679</v>
      </c>
      <c r="K28" s="60" t="s">
        <v>332</v>
      </c>
      <c r="L28" s="62">
        <v>68.5</v>
      </c>
      <c r="M28" s="60" t="s">
        <v>430</v>
      </c>
      <c r="N28" s="62">
        <v>68</v>
      </c>
      <c r="O28" s="74">
        <v>136.5</v>
      </c>
      <c r="P28" s="37" t="s">
        <v>12</v>
      </c>
      <c r="Q28" s="68">
        <v>45735</v>
      </c>
      <c r="R28" s="56">
        <f>D28+H28+O28</f>
        <v>330.67241379310349</v>
      </c>
      <c r="S28" s="55" t="s">
        <v>12</v>
      </c>
      <c r="T28" s="54">
        <v>45735</v>
      </c>
    </row>
    <row r="29" spans="1:20" x14ac:dyDescent="0.25">
      <c r="A29" s="17">
        <v>22</v>
      </c>
      <c r="B29" s="42" t="s">
        <v>42</v>
      </c>
      <c r="C29" s="33" t="s">
        <v>195</v>
      </c>
      <c r="D29" s="14">
        <v>137</v>
      </c>
      <c r="E29" s="14" t="s">
        <v>12</v>
      </c>
      <c r="F29" s="34">
        <v>45588</v>
      </c>
      <c r="G29" s="58">
        <v>21002456</v>
      </c>
      <c r="H29" s="13">
        <v>36.827586206896555</v>
      </c>
      <c r="I29" s="3" t="s">
        <v>13</v>
      </c>
      <c r="J29" s="46">
        <v>45679</v>
      </c>
      <c r="K29" s="58" t="s">
        <v>11</v>
      </c>
      <c r="L29" s="72" t="s">
        <v>11</v>
      </c>
      <c r="M29" s="33" t="s">
        <v>11</v>
      </c>
      <c r="N29" s="68" t="s">
        <v>11</v>
      </c>
      <c r="O29" s="33" t="s">
        <v>11</v>
      </c>
      <c r="P29" s="57" t="s">
        <v>11</v>
      </c>
      <c r="Q29" s="68" t="s">
        <v>11</v>
      </c>
      <c r="R29" s="56" t="s">
        <v>11</v>
      </c>
      <c r="S29" s="55" t="s">
        <v>13</v>
      </c>
      <c r="T29" s="54">
        <v>45735</v>
      </c>
    </row>
    <row r="30" spans="1:20" x14ac:dyDescent="0.25">
      <c r="A30" s="17">
        <v>23</v>
      </c>
      <c r="B30" s="42" t="s">
        <v>43</v>
      </c>
      <c r="C30" s="33" t="s">
        <v>196</v>
      </c>
      <c r="D30" s="14">
        <v>150</v>
      </c>
      <c r="E30" s="14" t="s">
        <v>12</v>
      </c>
      <c r="F30" s="34">
        <v>45588</v>
      </c>
      <c r="G30" s="52">
        <v>53002463</v>
      </c>
      <c r="H30" s="13">
        <v>57.517241379310349</v>
      </c>
      <c r="I30" s="3" t="s">
        <v>12</v>
      </c>
      <c r="J30" s="46">
        <v>45679</v>
      </c>
      <c r="K30" s="60" t="s">
        <v>333</v>
      </c>
      <c r="L30" s="62">
        <v>64.5</v>
      </c>
      <c r="M30" s="60" t="s">
        <v>431</v>
      </c>
      <c r="N30" s="62">
        <v>66.5</v>
      </c>
      <c r="O30" s="74">
        <v>131</v>
      </c>
      <c r="P30" s="37" t="s">
        <v>12</v>
      </c>
      <c r="Q30" s="68">
        <v>45735</v>
      </c>
      <c r="R30" s="56">
        <f>D30+H30+O30</f>
        <v>338.51724137931035</v>
      </c>
      <c r="S30" s="55" t="s">
        <v>12</v>
      </c>
      <c r="T30" s="54">
        <v>45735</v>
      </c>
    </row>
    <row r="31" spans="1:20" x14ac:dyDescent="0.25">
      <c r="A31" s="17">
        <v>24</v>
      </c>
      <c r="B31" s="42" t="s">
        <v>44</v>
      </c>
      <c r="C31" s="33" t="s">
        <v>197</v>
      </c>
      <c r="D31" s="14">
        <v>147</v>
      </c>
      <c r="E31" s="14" t="s">
        <v>12</v>
      </c>
      <c r="F31" s="34">
        <v>45588</v>
      </c>
      <c r="G31" s="52">
        <v>32002469</v>
      </c>
      <c r="H31" s="13">
        <v>57.103448275862071</v>
      </c>
      <c r="I31" s="3" t="s">
        <v>12</v>
      </c>
      <c r="J31" s="46">
        <v>45679</v>
      </c>
      <c r="K31" s="60" t="s">
        <v>334</v>
      </c>
      <c r="L31" s="62">
        <v>56.5</v>
      </c>
      <c r="M31" s="60" t="s">
        <v>432</v>
      </c>
      <c r="N31" s="62">
        <v>61</v>
      </c>
      <c r="O31" s="74">
        <v>117.5</v>
      </c>
      <c r="P31" s="37" t="s">
        <v>12</v>
      </c>
      <c r="Q31" s="68">
        <v>45735</v>
      </c>
      <c r="R31" s="56">
        <f>D31+H31+O31</f>
        <v>321.60344827586209</v>
      </c>
      <c r="S31" s="55" t="s">
        <v>12</v>
      </c>
      <c r="T31" s="54">
        <v>45735</v>
      </c>
    </row>
    <row r="32" spans="1:20" x14ac:dyDescent="0.25">
      <c r="A32" s="17">
        <v>25</v>
      </c>
      <c r="B32" s="42" t="s">
        <v>45</v>
      </c>
      <c r="C32" s="33" t="s">
        <v>198</v>
      </c>
      <c r="D32" s="14">
        <v>147</v>
      </c>
      <c r="E32" s="14" t="s">
        <v>12</v>
      </c>
      <c r="F32" s="34">
        <v>45588</v>
      </c>
      <c r="G32" s="58">
        <v>58002462</v>
      </c>
      <c r="H32" s="13">
        <v>48.827586206896548</v>
      </c>
      <c r="I32" s="3" t="s">
        <v>12</v>
      </c>
      <c r="J32" s="46">
        <v>45679</v>
      </c>
      <c r="K32" s="60" t="s">
        <v>335</v>
      </c>
      <c r="L32" s="62">
        <v>47.5</v>
      </c>
      <c r="M32" s="60" t="s">
        <v>433</v>
      </c>
      <c r="N32" s="62">
        <v>62.5</v>
      </c>
      <c r="O32" s="74">
        <v>110</v>
      </c>
      <c r="P32" s="37" t="s">
        <v>13</v>
      </c>
      <c r="Q32" s="68">
        <v>45735</v>
      </c>
      <c r="R32" s="56">
        <f>D32+H32+O32</f>
        <v>305.82758620689651</v>
      </c>
      <c r="S32" s="55" t="s">
        <v>13</v>
      </c>
      <c r="T32" s="54">
        <v>45735</v>
      </c>
    </row>
    <row r="33" spans="1:20" x14ac:dyDescent="0.25">
      <c r="A33" s="17">
        <v>26</v>
      </c>
      <c r="B33" s="42" t="s">
        <v>46</v>
      </c>
      <c r="C33" s="33" t="s">
        <v>199</v>
      </c>
      <c r="D33" s="14">
        <v>143</v>
      </c>
      <c r="E33" s="14" t="s">
        <v>12</v>
      </c>
      <c r="F33" s="34">
        <v>45588</v>
      </c>
      <c r="G33" s="58">
        <v>86002476</v>
      </c>
      <c r="H33" s="13">
        <v>42.620689655172413</v>
      </c>
      <c r="I33" s="3" t="s">
        <v>12</v>
      </c>
      <c r="J33" s="46">
        <v>45679</v>
      </c>
      <c r="K33" s="60" t="s">
        <v>336</v>
      </c>
      <c r="L33" s="62">
        <v>55.5</v>
      </c>
      <c r="M33" s="60" t="s">
        <v>434</v>
      </c>
      <c r="N33" s="62">
        <v>58</v>
      </c>
      <c r="O33" s="74">
        <v>113.5</v>
      </c>
      <c r="P33" s="37" t="s">
        <v>12</v>
      </c>
      <c r="Q33" s="68">
        <v>45735</v>
      </c>
      <c r="R33" s="56">
        <f>D33+H33+O33</f>
        <v>299.12068965517244</v>
      </c>
      <c r="S33" s="55" t="s">
        <v>12</v>
      </c>
      <c r="T33" s="54">
        <v>45735</v>
      </c>
    </row>
    <row r="34" spans="1:20" x14ac:dyDescent="0.25">
      <c r="A34" s="17">
        <v>27</v>
      </c>
      <c r="B34" s="42" t="s">
        <v>47</v>
      </c>
      <c r="C34" s="33" t="s">
        <v>200</v>
      </c>
      <c r="D34" s="14">
        <v>146</v>
      </c>
      <c r="E34" s="14" t="s">
        <v>12</v>
      </c>
      <c r="F34" s="34">
        <v>45588</v>
      </c>
      <c r="G34" s="52">
        <v>71002452</v>
      </c>
      <c r="H34" s="13">
        <v>60</v>
      </c>
      <c r="I34" s="3" t="s">
        <v>12</v>
      </c>
      <c r="J34" s="46">
        <v>45679</v>
      </c>
      <c r="K34" s="60" t="s">
        <v>337</v>
      </c>
      <c r="L34" s="62">
        <v>54</v>
      </c>
      <c r="M34" s="60" t="s">
        <v>435</v>
      </c>
      <c r="N34" s="62">
        <v>62.5</v>
      </c>
      <c r="O34" s="74">
        <v>116.5</v>
      </c>
      <c r="P34" s="37" t="s">
        <v>12</v>
      </c>
      <c r="Q34" s="68">
        <v>45735</v>
      </c>
      <c r="R34" s="56">
        <f>D34+H34+O34</f>
        <v>322.5</v>
      </c>
      <c r="S34" s="55" t="s">
        <v>12</v>
      </c>
      <c r="T34" s="54">
        <v>45735</v>
      </c>
    </row>
    <row r="35" spans="1:20" s="15" customFormat="1" x14ac:dyDescent="0.25">
      <c r="A35" s="17">
        <v>28</v>
      </c>
      <c r="B35" s="42" t="s">
        <v>48</v>
      </c>
      <c r="C35" s="33" t="s">
        <v>201</v>
      </c>
      <c r="D35" s="14">
        <v>132</v>
      </c>
      <c r="E35" s="14" t="s">
        <v>12</v>
      </c>
      <c r="F35" s="34">
        <v>45588</v>
      </c>
      <c r="G35" s="52">
        <v>88002455</v>
      </c>
      <c r="H35" s="13">
        <v>34.758620689655174</v>
      </c>
      <c r="I35" s="3" t="s">
        <v>13</v>
      </c>
      <c r="J35" s="46">
        <v>45679</v>
      </c>
      <c r="K35" s="58" t="s">
        <v>11</v>
      </c>
      <c r="L35" s="72" t="s">
        <v>11</v>
      </c>
      <c r="M35" s="33" t="s">
        <v>11</v>
      </c>
      <c r="N35" s="68" t="s">
        <v>11</v>
      </c>
      <c r="O35" s="33" t="s">
        <v>11</v>
      </c>
      <c r="P35" s="57" t="s">
        <v>11</v>
      </c>
      <c r="Q35" s="68" t="s">
        <v>11</v>
      </c>
      <c r="R35" s="56" t="s">
        <v>11</v>
      </c>
      <c r="S35" s="55" t="s">
        <v>13</v>
      </c>
      <c r="T35" s="54">
        <v>45735</v>
      </c>
    </row>
    <row r="36" spans="1:20" s="15" customFormat="1" x14ac:dyDescent="0.25">
      <c r="A36" s="17">
        <v>29</v>
      </c>
      <c r="B36" s="42" t="s">
        <v>49</v>
      </c>
      <c r="C36" s="35" t="s">
        <v>202</v>
      </c>
      <c r="D36" s="14">
        <v>135</v>
      </c>
      <c r="E36" s="14" t="s">
        <v>12</v>
      </c>
      <c r="F36" s="34">
        <v>45588</v>
      </c>
      <c r="G36" s="58">
        <v>81002466</v>
      </c>
      <c r="H36" s="13">
        <v>47.58620689655173</v>
      </c>
      <c r="I36" s="3" t="s">
        <v>12</v>
      </c>
      <c r="J36" s="46">
        <v>45679</v>
      </c>
      <c r="K36" s="60" t="s">
        <v>338</v>
      </c>
      <c r="L36" s="62">
        <v>62.5</v>
      </c>
      <c r="M36" s="60" t="s">
        <v>436</v>
      </c>
      <c r="N36" s="62">
        <v>55</v>
      </c>
      <c r="O36" s="74">
        <v>117.5</v>
      </c>
      <c r="P36" s="37" t="s">
        <v>12</v>
      </c>
      <c r="Q36" s="68">
        <v>45735</v>
      </c>
      <c r="R36" s="56">
        <f>D36+H36+O36</f>
        <v>300.08620689655174</v>
      </c>
      <c r="S36" s="55" t="s">
        <v>12</v>
      </c>
      <c r="T36" s="54">
        <v>45735</v>
      </c>
    </row>
    <row r="37" spans="1:20" x14ac:dyDescent="0.25">
      <c r="A37" s="17">
        <v>30</v>
      </c>
      <c r="B37" s="42" t="s">
        <v>50</v>
      </c>
      <c r="C37" s="33" t="s">
        <v>203</v>
      </c>
      <c r="D37" s="14">
        <v>132</v>
      </c>
      <c r="E37" s="14" t="s">
        <v>12</v>
      </c>
      <c r="F37" s="34">
        <v>45588</v>
      </c>
      <c r="G37" s="58">
        <v>79002461</v>
      </c>
      <c r="H37" s="13">
        <v>36.413793103448278</v>
      </c>
      <c r="I37" s="3" t="s">
        <v>13</v>
      </c>
      <c r="J37" s="46">
        <v>45679</v>
      </c>
      <c r="K37" s="58" t="s">
        <v>11</v>
      </c>
      <c r="L37" s="72" t="s">
        <v>11</v>
      </c>
      <c r="M37" s="33" t="s">
        <v>11</v>
      </c>
      <c r="N37" s="68" t="s">
        <v>11</v>
      </c>
      <c r="O37" s="33" t="s">
        <v>11</v>
      </c>
      <c r="P37" s="57" t="s">
        <v>11</v>
      </c>
      <c r="Q37" s="68" t="s">
        <v>11</v>
      </c>
      <c r="R37" s="56" t="s">
        <v>11</v>
      </c>
      <c r="S37" s="55" t="s">
        <v>13</v>
      </c>
      <c r="T37" s="54">
        <v>45735</v>
      </c>
    </row>
    <row r="38" spans="1:20" x14ac:dyDescent="0.25">
      <c r="A38" s="17">
        <v>31</v>
      </c>
      <c r="B38" s="42" t="s">
        <v>51</v>
      </c>
      <c r="C38" s="35" t="s">
        <v>204</v>
      </c>
      <c r="D38" s="14">
        <v>145</v>
      </c>
      <c r="E38" s="14" t="s">
        <v>12</v>
      </c>
      <c r="F38" s="34">
        <v>45588</v>
      </c>
      <c r="G38" s="52">
        <v>24002457</v>
      </c>
      <c r="H38" s="13">
        <v>48.41379310344827</v>
      </c>
      <c r="I38" s="3" t="s">
        <v>12</v>
      </c>
      <c r="J38" s="46">
        <v>45679</v>
      </c>
      <c r="K38" s="60" t="s">
        <v>339</v>
      </c>
      <c r="L38" s="62">
        <v>57.5</v>
      </c>
      <c r="M38" s="60" t="s">
        <v>437</v>
      </c>
      <c r="N38" s="62">
        <v>67.5</v>
      </c>
      <c r="O38" s="74">
        <v>125</v>
      </c>
      <c r="P38" s="37" t="s">
        <v>12</v>
      </c>
      <c r="Q38" s="68">
        <v>45735</v>
      </c>
      <c r="R38" s="56">
        <f>D38+H38+O38</f>
        <v>318.41379310344826</v>
      </c>
      <c r="S38" s="55" t="s">
        <v>12</v>
      </c>
      <c r="T38" s="54">
        <v>45735</v>
      </c>
    </row>
    <row r="39" spans="1:20" x14ac:dyDescent="0.25">
      <c r="A39" s="17">
        <v>32</v>
      </c>
      <c r="B39" s="42" t="s">
        <v>52</v>
      </c>
      <c r="C39" s="33" t="s">
        <v>205</v>
      </c>
      <c r="D39" s="14">
        <v>133</v>
      </c>
      <c r="E39" s="14" t="s">
        <v>12</v>
      </c>
      <c r="F39" s="34">
        <v>45588</v>
      </c>
      <c r="G39" s="58">
        <v>27002475</v>
      </c>
      <c r="H39" s="13">
        <v>51.310344827586206</v>
      </c>
      <c r="I39" s="3" t="s">
        <v>12</v>
      </c>
      <c r="J39" s="46">
        <v>45679</v>
      </c>
      <c r="K39" s="60" t="s">
        <v>340</v>
      </c>
      <c r="L39" s="62">
        <v>63</v>
      </c>
      <c r="M39" s="60" t="s">
        <v>438</v>
      </c>
      <c r="N39" s="62">
        <v>65.5</v>
      </c>
      <c r="O39" s="74">
        <v>128.5</v>
      </c>
      <c r="P39" s="37" t="s">
        <v>12</v>
      </c>
      <c r="Q39" s="68">
        <v>45735</v>
      </c>
      <c r="R39" s="56">
        <f>D39+H39+O39</f>
        <v>312.81034482758622</v>
      </c>
      <c r="S39" s="55" t="s">
        <v>12</v>
      </c>
      <c r="T39" s="54">
        <v>45735</v>
      </c>
    </row>
    <row r="40" spans="1:20" x14ac:dyDescent="0.25">
      <c r="A40" s="17">
        <v>33</v>
      </c>
      <c r="B40" s="42" t="s">
        <v>53</v>
      </c>
      <c r="C40" s="33" t="s">
        <v>206</v>
      </c>
      <c r="D40" s="14">
        <v>139</v>
      </c>
      <c r="E40" s="14" t="s">
        <v>12</v>
      </c>
      <c r="F40" s="34">
        <v>45588</v>
      </c>
      <c r="G40" s="52">
        <v>92002465</v>
      </c>
      <c r="H40" s="13">
        <v>50.896551724137936</v>
      </c>
      <c r="I40" s="3" t="s">
        <v>12</v>
      </c>
      <c r="J40" s="46">
        <v>45679</v>
      </c>
      <c r="K40" s="60" t="s">
        <v>341</v>
      </c>
      <c r="L40" s="62">
        <v>63.5</v>
      </c>
      <c r="M40" s="60" t="s">
        <v>439</v>
      </c>
      <c r="N40" s="62">
        <v>68.5</v>
      </c>
      <c r="O40" s="74">
        <v>132</v>
      </c>
      <c r="P40" s="37" t="s">
        <v>12</v>
      </c>
      <c r="Q40" s="68">
        <v>45735</v>
      </c>
      <c r="R40" s="56">
        <f>D40+H40+O40</f>
        <v>321.89655172413791</v>
      </c>
      <c r="S40" s="55" t="s">
        <v>12</v>
      </c>
      <c r="T40" s="54">
        <v>45735</v>
      </c>
    </row>
    <row r="41" spans="1:20" x14ac:dyDescent="0.25">
      <c r="A41" s="17">
        <v>34</v>
      </c>
      <c r="B41" s="42" t="s">
        <v>54</v>
      </c>
      <c r="C41" s="33" t="s">
        <v>207</v>
      </c>
      <c r="D41" s="14">
        <v>125</v>
      </c>
      <c r="E41" s="14" t="s">
        <v>12</v>
      </c>
      <c r="F41" s="34">
        <v>45588</v>
      </c>
      <c r="G41" s="58">
        <v>39002443</v>
      </c>
      <c r="H41" s="13">
        <v>38.482758620689651</v>
      </c>
      <c r="I41" s="3" t="s">
        <v>13</v>
      </c>
      <c r="J41" s="46">
        <v>45679</v>
      </c>
      <c r="K41" s="58" t="s">
        <v>11</v>
      </c>
      <c r="L41" s="72" t="s">
        <v>11</v>
      </c>
      <c r="M41" s="33" t="s">
        <v>11</v>
      </c>
      <c r="N41" s="68" t="s">
        <v>11</v>
      </c>
      <c r="O41" s="33" t="s">
        <v>11</v>
      </c>
      <c r="P41" s="57" t="s">
        <v>11</v>
      </c>
      <c r="Q41" s="68" t="s">
        <v>11</v>
      </c>
      <c r="R41" s="56" t="s">
        <v>11</v>
      </c>
      <c r="S41" s="55" t="s">
        <v>13</v>
      </c>
      <c r="T41" s="54">
        <v>45735</v>
      </c>
    </row>
    <row r="42" spans="1:20" x14ac:dyDescent="0.25">
      <c r="A42" s="17">
        <v>35</v>
      </c>
      <c r="B42" s="42" t="s">
        <v>55</v>
      </c>
      <c r="C42" s="33" t="s">
        <v>208</v>
      </c>
      <c r="D42" s="14">
        <v>144</v>
      </c>
      <c r="E42" s="14" t="s">
        <v>12</v>
      </c>
      <c r="F42" s="34">
        <v>45588</v>
      </c>
      <c r="G42" s="39">
        <v>29002444</v>
      </c>
      <c r="H42" s="6">
        <v>55.862068965517238</v>
      </c>
      <c r="I42" s="3" t="s">
        <v>12</v>
      </c>
      <c r="J42" s="46">
        <v>45679</v>
      </c>
      <c r="K42" s="60" t="s">
        <v>342</v>
      </c>
      <c r="L42" s="62">
        <v>66</v>
      </c>
      <c r="M42" s="60" t="s">
        <v>440</v>
      </c>
      <c r="N42" s="62">
        <v>62.5</v>
      </c>
      <c r="O42" s="74">
        <v>128.5</v>
      </c>
      <c r="P42" s="37" t="s">
        <v>12</v>
      </c>
      <c r="Q42" s="68">
        <v>45735</v>
      </c>
      <c r="R42" s="56">
        <f>D42+H42+O42</f>
        <v>328.36206896551721</v>
      </c>
      <c r="S42" s="55" t="s">
        <v>12</v>
      </c>
      <c r="T42" s="54">
        <v>45735</v>
      </c>
    </row>
    <row r="43" spans="1:20" x14ac:dyDescent="0.25">
      <c r="A43" s="17">
        <v>36</v>
      </c>
      <c r="B43" s="42" t="s">
        <v>56</v>
      </c>
      <c r="C43" s="33" t="s">
        <v>209</v>
      </c>
      <c r="D43" s="14">
        <v>132</v>
      </c>
      <c r="E43" s="14" t="s">
        <v>12</v>
      </c>
      <c r="F43" s="34">
        <v>45588</v>
      </c>
      <c r="G43" s="58">
        <v>91002468</v>
      </c>
      <c r="H43" s="13">
        <v>55.034482758620683</v>
      </c>
      <c r="I43" s="3" t="s">
        <v>12</v>
      </c>
      <c r="J43" s="46">
        <v>45679</v>
      </c>
      <c r="K43" s="60" t="s">
        <v>343</v>
      </c>
      <c r="L43" s="62">
        <v>58</v>
      </c>
      <c r="M43" s="60" t="s">
        <v>441</v>
      </c>
      <c r="N43" s="62">
        <v>55.5</v>
      </c>
      <c r="O43" s="74">
        <v>113.5</v>
      </c>
      <c r="P43" s="37" t="s">
        <v>12</v>
      </c>
      <c r="Q43" s="68">
        <v>45735</v>
      </c>
      <c r="R43" s="56">
        <f>D43+H43+O43</f>
        <v>300.5344827586207</v>
      </c>
      <c r="S43" s="55" t="s">
        <v>12</v>
      </c>
      <c r="T43" s="54">
        <v>45735</v>
      </c>
    </row>
    <row r="44" spans="1:20" x14ac:dyDescent="0.25">
      <c r="A44" s="17">
        <v>37</v>
      </c>
      <c r="B44" s="42" t="s">
        <v>57</v>
      </c>
      <c r="C44" s="33" t="s">
        <v>210</v>
      </c>
      <c r="D44" s="14">
        <v>150</v>
      </c>
      <c r="E44" s="14" t="s">
        <v>12</v>
      </c>
      <c r="F44" s="34">
        <v>45588</v>
      </c>
      <c r="G44" s="58">
        <v>61002510</v>
      </c>
      <c r="H44" s="13">
        <v>48.827586206896548</v>
      </c>
      <c r="I44" s="3" t="s">
        <v>12</v>
      </c>
      <c r="J44" s="46">
        <v>45679</v>
      </c>
      <c r="K44" s="60" t="s">
        <v>344</v>
      </c>
      <c r="L44" s="62">
        <v>61.5</v>
      </c>
      <c r="M44" s="60" t="s">
        <v>442</v>
      </c>
      <c r="N44" s="62">
        <v>65</v>
      </c>
      <c r="O44" s="74">
        <v>126.5</v>
      </c>
      <c r="P44" s="37" t="s">
        <v>12</v>
      </c>
      <c r="Q44" s="68">
        <v>45735</v>
      </c>
      <c r="R44" s="56">
        <f>D44+H44+O44</f>
        <v>325.32758620689651</v>
      </c>
      <c r="S44" s="55" t="s">
        <v>12</v>
      </c>
      <c r="T44" s="54">
        <v>45735</v>
      </c>
    </row>
    <row r="45" spans="1:20" x14ac:dyDescent="0.25">
      <c r="A45" s="17">
        <v>38</v>
      </c>
      <c r="B45" s="42" t="s">
        <v>58</v>
      </c>
      <c r="C45" s="33" t="s">
        <v>211</v>
      </c>
      <c r="D45" s="14">
        <v>140</v>
      </c>
      <c r="E45" s="14" t="s">
        <v>12</v>
      </c>
      <c r="F45" s="34">
        <v>45588</v>
      </c>
      <c r="G45" s="58">
        <v>14002482</v>
      </c>
      <c r="H45" s="13">
        <v>37.655172413793103</v>
      </c>
      <c r="I45" s="3" t="s">
        <v>13</v>
      </c>
      <c r="J45" s="46">
        <v>45679</v>
      </c>
      <c r="K45" s="58" t="s">
        <v>11</v>
      </c>
      <c r="L45" s="72" t="s">
        <v>11</v>
      </c>
      <c r="M45" s="33" t="s">
        <v>11</v>
      </c>
      <c r="N45" s="68" t="s">
        <v>11</v>
      </c>
      <c r="O45" s="33" t="s">
        <v>11</v>
      </c>
      <c r="P45" s="57" t="s">
        <v>11</v>
      </c>
      <c r="Q45" s="68" t="s">
        <v>11</v>
      </c>
      <c r="R45" s="56" t="s">
        <v>11</v>
      </c>
      <c r="S45" s="55" t="s">
        <v>13</v>
      </c>
      <c r="T45" s="54">
        <v>45735</v>
      </c>
    </row>
    <row r="46" spans="1:20" x14ac:dyDescent="0.25">
      <c r="A46" s="17">
        <v>39</v>
      </c>
      <c r="B46" s="42" t="s">
        <v>59</v>
      </c>
      <c r="C46" s="33" t="s">
        <v>212</v>
      </c>
      <c r="D46" s="14">
        <v>118</v>
      </c>
      <c r="E46" s="14" t="s">
        <v>12</v>
      </c>
      <c r="F46" s="34">
        <v>45588</v>
      </c>
      <c r="G46" s="52">
        <v>55002520</v>
      </c>
      <c r="H46" s="13">
        <v>38.068965517241381</v>
      </c>
      <c r="I46" s="3" t="s">
        <v>13</v>
      </c>
      <c r="J46" s="46">
        <v>45679</v>
      </c>
      <c r="K46" s="58" t="s">
        <v>11</v>
      </c>
      <c r="L46" s="72" t="s">
        <v>11</v>
      </c>
      <c r="M46" s="33" t="s">
        <v>11</v>
      </c>
      <c r="N46" s="68" t="s">
        <v>11</v>
      </c>
      <c r="O46" s="33" t="s">
        <v>11</v>
      </c>
      <c r="P46" s="57" t="s">
        <v>11</v>
      </c>
      <c r="Q46" s="68" t="s">
        <v>11</v>
      </c>
      <c r="R46" s="56" t="s">
        <v>11</v>
      </c>
      <c r="S46" s="55" t="s">
        <v>13</v>
      </c>
      <c r="T46" s="54">
        <v>45735</v>
      </c>
    </row>
    <row r="47" spans="1:20" x14ac:dyDescent="0.25">
      <c r="A47" s="17">
        <v>40</v>
      </c>
      <c r="B47" s="42" t="s">
        <v>60</v>
      </c>
      <c r="C47" s="33" t="s">
        <v>213</v>
      </c>
      <c r="D47" s="14">
        <v>130</v>
      </c>
      <c r="E47" s="14" t="s">
        <v>12</v>
      </c>
      <c r="F47" s="34">
        <v>45588</v>
      </c>
      <c r="G47" s="58">
        <v>17002499</v>
      </c>
      <c r="H47" s="13">
        <v>35.586206896551722</v>
      </c>
      <c r="I47" s="3" t="s">
        <v>13</v>
      </c>
      <c r="J47" s="46">
        <v>45679</v>
      </c>
      <c r="K47" s="58" t="s">
        <v>11</v>
      </c>
      <c r="L47" s="72" t="s">
        <v>11</v>
      </c>
      <c r="M47" s="33" t="s">
        <v>11</v>
      </c>
      <c r="N47" s="68" t="s">
        <v>11</v>
      </c>
      <c r="O47" s="33" t="s">
        <v>11</v>
      </c>
      <c r="P47" s="57" t="s">
        <v>11</v>
      </c>
      <c r="Q47" s="68" t="s">
        <v>11</v>
      </c>
      <c r="R47" s="56" t="s">
        <v>11</v>
      </c>
      <c r="S47" s="55" t="s">
        <v>13</v>
      </c>
      <c r="T47" s="54">
        <v>45735</v>
      </c>
    </row>
    <row r="48" spans="1:20" x14ac:dyDescent="0.25">
      <c r="A48" s="17">
        <v>41</v>
      </c>
      <c r="B48" s="42" t="s">
        <v>61</v>
      </c>
      <c r="C48" s="33" t="s">
        <v>214</v>
      </c>
      <c r="D48" s="14">
        <v>128</v>
      </c>
      <c r="E48" s="14" t="s">
        <v>12</v>
      </c>
      <c r="F48" s="34">
        <v>45588</v>
      </c>
      <c r="G48" s="58">
        <v>36002490</v>
      </c>
      <c r="H48" s="13">
        <v>39.724137931034484</v>
      </c>
      <c r="I48" s="3" t="s">
        <v>13</v>
      </c>
      <c r="J48" s="46">
        <v>45679</v>
      </c>
      <c r="K48" s="58" t="s">
        <v>11</v>
      </c>
      <c r="L48" s="72" t="s">
        <v>11</v>
      </c>
      <c r="M48" s="33" t="s">
        <v>11</v>
      </c>
      <c r="N48" s="68" t="s">
        <v>11</v>
      </c>
      <c r="O48" s="33" t="s">
        <v>11</v>
      </c>
      <c r="P48" s="57" t="s">
        <v>11</v>
      </c>
      <c r="Q48" s="68" t="s">
        <v>11</v>
      </c>
      <c r="R48" s="56" t="s">
        <v>11</v>
      </c>
      <c r="S48" s="55" t="s">
        <v>13</v>
      </c>
      <c r="T48" s="54">
        <v>45735</v>
      </c>
    </row>
    <row r="49" spans="1:20" x14ac:dyDescent="0.25">
      <c r="A49" s="17">
        <v>42</v>
      </c>
      <c r="B49" s="42" t="s">
        <v>62</v>
      </c>
      <c r="C49" s="33" t="s">
        <v>215</v>
      </c>
      <c r="D49" s="14">
        <v>114</v>
      </c>
      <c r="E49" s="14" t="s">
        <v>12</v>
      </c>
      <c r="F49" s="34">
        <v>45588</v>
      </c>
      <c r="G49" s="39">
        <v>45002513</v>
      </c>
      <c r="H49" s="6">
        <v>38.068965517241381</v>
      </c>
      <c r="I49" s="3" t="s">
        <v>13</v>
      </c>
      <c r="J49" s="46">
        <v>45679</v>
      </c>
      <c r="K49" s="58" t="s">
        <v>11</v>
      </c>
      <c r="L49" s="72" t="s">
        <v>11</v>
      </c>
      <c r="M49" s="33" t="s">
        <v>11</v>
      </c>
      <c r="N49" s="68" t="s">
        <v>11</v>
      </c>
      <c r="O49" s="33" t="s">
        <v>11</v>
      </c>
      <c r="P49" s="57" t="s">
        <v>11</v>
      </c>
      <c r="Q49" s="68" t="s">
        <v>11</v>
      </c>
      <c r="R49" s="56" t="s">
        <v>11</v>
      </c>
      <c r="S49" s="55" t="s">
        <v>13</v>
      </c>
      <c r="T49" s="54">
        <v>45735</v>
      </c>
    </row>
    <row r="50" spans="1:20" x14ac:dyDescent="0.25">
      <c r="A50" s="17">
        <v>43</v>
      </c>
      <c r="B50" s="42" t="s">
        <v>63</v>
      </c>
      <c r="C50" s="33" t="s">
        <v>216</v>
      </c>
      <c r="D50" s="14">
        <v>147</v>
      </c>
      <c r="E50" s="14" t="s">
        <v>12</v>
      </c>
      <c r="F50" s="34">
        <v>45588</v>
      </c>
      <c r="G50" s="58">
        <v>35002515</v>
      </c>
      <c r="H50" s="13">
        <v>48.41379310344827</v>
      </c>
      <c r="I50" s="3" t="s">
        <v>12</v>
      </c>
      <c r="J50" s="46">
        <v>45679</v>
      </c>
      <c r="K50" s="60" t="s">
        <v>345</v>
      </c>
      <c r="L50" s="62">
        <v>60</v>
      </c>
      <c r="M50" s="60" t="s">
        <v>443</v>
      </c>
      <c r="N50" s="62">
        <v>59</v>
      </c>
      <c r="O50" s="74">
        <v>119</v>
      </c>
      <c r="P50" s="37" t="s">
        <v>12</v>
      </c>
      <c r="Q50" s="68">
        <v>45735</v>
      </c>
      <c r="R50" s="56">
        <f>D50+H50+O50</f>
        <v>314.41379310344826</v>
      </c>
      <c r="S50" s="55" t="s">
        <v>12</v>
      </c>
      <c r="T50" s="54">
        <v>45735</v>
      </c>
    </row>
    <row r="51" spans="1:20" x14ac:dyDescent="0.25">
      <c r="A51" s="17">
        <v>44</v>
      </c>
      <c r="B51" s="42" t="s">
        <v>64</v>
      </c>
      <c r="C51" s="33" t="s">
        <v>217</v>
      </c>
      <c r="D51" s="14">
        <v>148</v>
      </c>
      <c r="E51" s="14" t="s">
        <v>12</v>
      </c>
      <c r="F51" s="34">
        <v>45588</v>
      </c>
      <c r="G51" s="58">
        <v>48002528</v>
      </c>
      <c r="H51" s="13">
        <v>39.310344827586206</v>
      </c>
      <c r="I51" s="3" t="s">
        <v>13</v>
      </c>
      <c r="J51" s="46">
        <v>45679</v>
      </c>
      <c r="K51" s="58" t="s">
        <v>11</v>
      </c>
      <c r="L51" s="72" t="s">
        <v>11</v>
      </c>
      <c r="M51" s="33" t="s">
        <v>11</v>
      </c>
      <c r="N51" s="68" t="s">
        <v>11</v>
      </c>
      <c r="O51" s="33" t="s">
        <v>11</v>
      </c>
      <c r="P51" s="57" t="s">
        <v>11</v>
      </c>
      <c r="Q51" s="68" t="s">
        <v>11</v>
      </c>
      <c r="R51" s="56" t="s">
        <v>11</v>
      </c>
      <c r="S51" s="55" t="s">
        <v>13</v>
      </c>
      <c r="T51" s="54">
        <v>45735</v>
      </c>
    </row>
    <row r="52" spans="1:20" x14ac:dyDescent="0.25">
      <c r="A52" s="17">
        <v>45</v>
      </c>
      <c r="B52" s="42" t="s">
        <v>65</v>
      </c>
      <c r="C52" s="33" t="s">
        <v>10</v>
      </c>
      <c r="D52" s="14" t="s">
        <v>11</v>
      </c>
      <c r="E52" s="14" t="s">
        <v>13</v>
      </c>
      <c r="F52" s="34">
        <v>45588</v>
      </c>
      <c r="G52" s="38" t="s">
        <v>11</v>
      </c>
      <c r="H52" s="21" t="s">
        <v>11</v>
      </c>
      <c r="I52" s="20" t="s">
        <v>11</v>
      </c>
      <c r="J52" s="45" t="s">
        <v>11</v>
      </c>
      <c r="K52" s="58" t="s">
        <v>11</v>
      </c>
      <c r="L52" s="72" t="s">
        <v>11</v>
      </c>
      <c r="M52" s="33" t="s">
        <v>11</v>
      </c>
      <c r="N52" s="68" t="s">
        <v>11</v>
      </c>
      <c r="O52" s="33" t="s">
        <v>11</v>
      </c>
      <c r="P52" s="57" t="s">
        <v>11</v>
      </c>
      <c r="Q52" s="68" t="s">
        <v>11</v>
      </c>
      <c r="R52" s="56" t="s">
        <v>11</v>
      </c>
      <c r="S52" s="55" t="s">
        <v>13</v>
      </c>
      <c r="T52" s="54">
        <v>45735</v>
      </c>
    </row>
    <row r="53" spans="1:20" x14ac:dyDescent="0.25">
      <c r="A53" s="17">
        <v>46</v>
      </c>
      <c r="B53" s="42" t="s">
        <v>66</v>
      </c>
      <c r="C53" s="33" t="s">
        <v>218</v>
      </c>
      <c r="D53" s="14">
        <v>142</v>
      </c>
      <c r="E53" s="14" t="s">
        <v>12</v>
      </c>
      <c r="F53" s="34">
        <v>45588</v>
      </c>
      <c r="G53" s="39">
        <v>98002524</v>
      </c>
      <c r="H53" s="6">
        <v>50.068965517241381</v>
      </c>
      <c r="I53" s="3" t="s">
        <v>12</v>
      </c>
      <c r="J53" s="46">
        <v>45679</v>
      </c>
      <c r="K53" s="60" t="s">
        <v>346</v>
      </c>
      <c r="L53" s="62">
        <v>61.5</v>
      </c>
      <c r="M53" s="60" t="s">
        <v>444</v>
      </c>
      <c r="N53" s="62">
        <v>64.5</v>
      </c>
      <c r="O53" s="74">
        <v>126</v>
      </c>
      <c r="P53" s="37" t="s">
        <v>12</v>
      </c>
      <c r="Q53" s="68">
        <v>45735</v>
      </c>
      <c r="R53" s="56">
        <f>D53+H53+O53</f>
        <v>318.06896551724139</v>
      </c>
      <c r="S53" s="55" t="s">
        <v>12</v>
      </c>
      <c r="T53" s="54">
        <v>45735</v>
      </c>
    </row>
    <row r="54" spans="1:20" x14ac:dyDescent="0.25">
      <c r="A54" s="17">
        <v>47</v>
      </c>
      <c r="B54" s="42" t="s">
        <v>67</v>
      </c>
      <c r="C54" s="33" t="s">
        <v>10</v>
      </c>
      <c r="D54" s="14" t="s">
        <v>11</v>
      </c>
      <c r="E54" s="14" t="s">
        <v>13</v>
      </c>
      <c r="F54" s="34">
        <v>45588</v>
      </c>
      <c r="G54" s="38" t="s">
        <v>11</v>
      </c>
      <c r="H54" s="21" t="s">
        <v>11</v>
      </c>
      <c r="I54" s="20" t="s">
        <v>11</v>
      </c>
      <c r="J54" s="45" t="s">
        <v>11</v>
      </c>
      <c r="K54" s="58" t="s">
        <v>11</v>
      </c>
      <c r="L54" s="72" t="s">
        <v>11</v>
      </c>
      <c r="M54" s="33" t="s">
        <v>11</v>
      </c>
      <c r="N54" s="68" t="s">
        <v>11</v>
      </c>
      <c r="O54" s="33" t="s">
        <v>11</v>
      </c>
      <c r="P54" s="57" t="s">
        <v>11</v>
      </c>
      <c r="Q54" s="68" t="s">
        <v>11</v>
      </c>
      <c r="R54" s="56" t="s">
        <v>11</v>
      </c>
      <c r="S54" s="55" t="s">
        <v>13</v>
      </c>
      <c r="T54" s="54">
        <v>45735</v>
      </c>
    </row>
    <row r="55" spans="1:20" x14ac:dyDescent="0.25">
      <c r="A55" s="17">
        <v>48</v>
      </c>
      <c r="B55" s="42" t="s">
        <v>68</v>
      </c>
      <c r="C55" s="33" t="s">
        <v>219</v>
      </c>
      <c r="D55" s="14">
        <v>138</v>
      </c>
      <c r="E55" s="14" t="s">
        <v>12</v>
      </c>
      <c r="F55" s="34">
        <v>45588</v>
      </c>
      <c r="G55" s="58">
        <v>95002543</v>
      </c>
      <c r="H55" s="13">
        <v>51.724137931034477</v>
      </c>
      <c r="I55" s="3" t="s">
        <v>12</v>
      </c>
      <c r="J55" s="46">
        <v>45679</v>
      </c>
      <c r="K55" s="60" t="s">
        <v>347</v>
      </c>
      <c r="L55" s="62">
        <v>67</v>
      </c>
      <c r="M55" s="60" t="s">
        <v>445</v>
      </c>
      <c r="N55" s="62">
        <v>61.5</v>
      </c>
      <c r="O55" s="74">
        <v>128.5</v>
      </c>
      <c r="P55" s="37" t="s">
        <v>12</v>
      </c>
      <c r="Q55" s="68">
        <v>45735</v>
      </c>
      <c r="R55" s="56">
        <f>D55+H55+O55</f>
        <v>318.22413793103448</v>
      </c>
      <c r="S55" s="55" t="s">
        <v>12</v>
      </c>
      <c r="T55" s="54">
        <v>45735</v>
      </c>
    </row>
    <row r="56" spans="1:20" x14ac:dyDescent="0.25">
      <c r="A56" s="17">
        <v>49</v>
      </c>
      <c r="B56" s="42" t="s">
        <v>69</v>
      </c>
      <c r="C56" s="33" t="s">
        <v>220</v>
      </c>
      <c r="D56" s="14">
        <v>141</v>
      </c>
      <c r="E56" s="14" t="s">
        <v>12</v>
      </c>
      <c r="F56" s="34">
        <v>45588</v>
      </c>
      <c r="G56" s="58">
        <v>89002500</v>
      </c>
      <c r="H56" s="13">
        <v>46.344827586206897</v>
      </c>
      <c r="I56" s="3" t="s">
        <v>12</v>
      </c>
      <c r="J56" s="46">
        <v>45679</v>
      </c>
      <c r="K56" s="60" t="s">
        <v>348</v>
      </c>
      <c r="L56" s="62">
        <v>37.5</v>
      </c>
      <c r="M56" s="60" t="s">
        <v>446</v>
      </c>
      <c r="N56" s="62">
        <v>62</v>
      </c>
      <c r="O56" s="74">
        <v>99.5</v>
      </c>
      <c r="P56" s="37" t="s">
        <v>13</v>
      </c>
      <c r="Q56" s="68">
        <v>45735</v>
      </c>
      <c r="R56" s="56">
        <f>D56+H56+O56</f>
        <v>286.84482758620686</v>
      </c>
      <c r="S56" s="55" t="s">
        <v>13</v>
      </c>
      <c r="T56" s="54">
        <v>45735</v>
      </c>
    </row>
    <row r="57" spans="1:20" s="15" customFormat="1" x14ac:dyDescent="0.25">
      <c r="A57" s="17">
        <v>50</v>
      </c>
      <c r="B57" s="42" t="s">
        <v>70</v>
      </c>
      <c r="C57" s="33" t="s">
        <v>221</v>
      </c>
      <c r="D57" s="14">
        <v>149</v>
      </c>
      <c r="E57" s="14" t="s">
        <v>12</v>
      </c>
      <c r="F57" s="34">
        <v>45588</v>
      </c>
      <c r="G57" s="58">
        <v>42002516</v>
      </c>
      <c r="H57" s="13">
        <v>50.896551724137936</v>
      </c>
      <c r="I57" s="3" t="s">
        <v>12</v>
      </c>
      <c r="J57" s="46">
        <v>45679</v>
      </c>
      <c r="K57" s="60" t="s">
        <v>349</v>
      </c>
      <c r="L57" s="62">
        <v>63</v>
      </c>
      <c r="M57" s="60" t="s">
        <v>447</v>
      </c>
      <c r="N57" s="62">
        <v>67</v>
      </c>
      <c r="O57" s="74">
        <v>130</v>
      </c>
      <c r="P57" s="37" t="s">
        <v>12</v>
      </c>
      <c r="Q57" s="68">
        <v>45735</v>
      </c>
      <c r="R57" s="56">
        <f>D57+H57+O57</f>
        <v>329.89655172413791</v>
      </c>
      <c r="S57" s="55" t="s">
        <v>12</v>
      </c>
      <c r="T57" s="54">
        <v>45735</v>
      </c>
    </row>
    <row r="58" spans="1:20" x14ac:dyDescent="0.25">
      <c r="A58" s="17">
        <v>51</v>
      </c>
      <c r="B58" s="42" t="s">
        <v>71</v>
      </c>
      <c r="C58" s="33" t="s">
        <v>222</v>
      </c>
      <c r="D58" s="14">
        <v>147</v>
      </c>
      <c r="E58" s="14" t="s">
        <v>12</v>
      </c>
      <c r="F58" s="34">
        <v>45588</v>
      </c>
      <c r="G58" s="58">
        <v>81002519</v>
      </c>
      <c r="H58" s="13">
        <v>43.862068965517246</v>
      </c>
      <c r="I58" s="3" t="s">
        <v>12</v>
      </c>
      <c r="J58" s="46">
        <v>45679</v>
      </c>
      <c r="K58" s="60" t="s">
        <v>350</v>
      </c>
      <c r="L58" s="62">
        <v>66</v>
      </c>
      <c r="M58" s="60" t="s">
        <v>448</v>
      </c>
      <c r="N58" s="62">
        <v>60.5</v>
      </c>
      <c r="O58" s="74">
        <v>126.5</v>
      </c>
      <c r="P58" s="37" t="s">
        <v>12</v>
      </c>
      <c r="Q58" s="68">
        <v>45735</v>
      </c>
      <c r="R58" s="56">
        <f>D58+H58+O58</f>
        <v>317.36206896551721</v>
      </c>
      <c r="S58" s="55" t="s">
        <v>12</v>
      </c>
      <c r="T58" s="54">
        <v>45735</v>
      </c>
    </row>
    <row r="59" spans="1:20" x14ac:dyDescent="0.25">
      <c r="A59" s="17">
        <v>52</v>
      </c>
      <c r="B59" s="42" t="s">
        <v>72</v>
      </c>
      <c r="C59" s="35" t="s">
        <v>223</v>
      </c>
      <c r="D59" s="14">
        <v>115</v>
      </c>
      <c r="E59" s="14" t="s">
        <v>12</v>
      </c>
      <c r="F59" s="34">
        <v>45588</v>
      </c>
      <c r="G59" s="58">
        <v>33002534</v>
      </c>
      <c r="H59" s="13">
        <v>41.793103448275858</v>
      </c>
      <c r="I59" s="3" t="s">
        <v>12</v>
      </c>
      <c r="J59" s="46">
        <v>45679</v>
      </c>
      <c r="K59" s="60" t="s">
        <v>351</v>
      </c>
      <c r="L59" s="62">
        <v>56.5</v>
      </c>
      <c r="M59" s="60" t="s">
        <v>449</v>
      </c>
      <c r="N59" s="62">
        <v>57.5</v>
      </c>
      <c r="O59" s="74">
        <v>114</v>
      </c>
      <c r="P59" s="37" t="s">
        <v>12</v>
      </c>
      <c r="Q59" s="68">
        <v>45735</v>
      </c>
      <c r="R59" s="56">
        <f>D59+H59+O59</f>
        <v>270.79310344827587</v>
      </c>
      <c r="S59" s="55" t="s">
        <v>12</v>
      </c>
      <c r="T59" s="54">
        <v>45735</v>
      </c>
    </row>
    <row r="60" spans="1:20" x14ac:dyDescent="0.25">
      <c r="A60" s="17">
        <v>53</v>
      </c>
      <c r="B60" s="42" t="s">
        <v>73</v>
      </c>
      <c r="C60" s="33" t="s">
        <v>224</v>
      </c>
      <c r="D60" s="14">
        <v>112</v>
      </c>
      <c r="E60" s="14" t="s">
        <v>13</v>
      </c>
      <c r="F60" s="34">
        <v>45588</v>
      </c>
      <c r="G60" s="38" t="s">
        <v>11</v>
      </c>
      <c r="H60" s="21" t="s">
        <v>11</v>
      </c>
      <c r="I60" s="20" t="s">
        <v>11</v>
      </c>
      <c r="J60" s="45" t="s">
        <v>11</v>
      </c>
      <c r="K60" s="58" t="s">
        <v>11</v>
      </c>
      <c r="L60" s="72" t="s">
        <v>11</v>
      </c>
      <c r="M60" s="33" t="s">
        <v>11</v>
      </c>
      <c r="N60" s="68" t="s">
        <v>11</v>
      </c>
      <c r="O60" s="33" t="s">
        <v>11</v>
      </c>
      <c r="P60" s="57" t="s">
        <v>11</v>
      </c>
      <c r="Q60" s="68" t="s">
        <v>11</v>
      </c>
      <c r="R60" s="56" t="s">
        <v>11</v>
      </c>
      <c r="S60" s="55" t="s">
        <v>13</v>
      </c>
      <c r="T60" s="54">
        <v>45735</v>
      </c>
    </row>
    <row r="61" spans="1:20" x14ac:dyDescent="0.25">
      <c r="A61" s="17">
        <v>54</v>
      </c>
      <c r="B61" s="42" t="s">
        <v>74</v>
      </c>
      <c r="C61" s="33" t="s">
        <v>225</v>
      </c>
      <c r="D61" s="14">
        <v>138</v>
      </c>
      <c r="E61" s="14" t="s">
        <v>12</v>
      </c>
      <c r="F61" s="34">
        <v>45588</v>
      </c>
      <c r="G61" s="39">
        <v>57002541</v>
      </c>
      <c r="H61" s="6">
        <v>49.655172413793103</v>
      </c>
      <c r="I61" s="3" t="s">
        <v>12</v>
      </c>
      <c r="J61" s="46">
        <v>45679</v>
      </c>
      <c r="K61" s="60" t="s">
        <v>352</v>
      </c>
      <c r="L61" s="62">
        <v>59.5</v>
      </c>
      <c r="M61" s="60" t="s">
        <v>450</v>
      </c>
      <c r="N61" s="62">
        <v>60</v>
      </c>
      <c r="O61" s="74">
        <v>119.5</v>
      </c>
      <c r="P61" s="37" t="s">
        <v>12</v>
      </c>
      <c r="Q61" s="68">
        <v>45735</v>
      </c>
      <c r="R61" s="56">
        <f>D61+H61+O61</f>
        <v>307.15517241379314</v>
      </c>
      <c r="S61" s="55" t="s">
        <v>12</v>
      </c>
      <c r="T61" s="54">
        <v>45735</v>
      </c>
    </row>
    <row r="62" spans="1:20" x14ac:dyDescent="0.25">
      <c r="A62" s="17">
        <v>55</v>
      </c>
      <c r="B62" s="42" t="s">
        <v>75</v>
      </c>
      <c r="C62" s="33" t="s">
        <v>226</v>
      </c>
      <c r="D62" s="14">
        <v>130</v>
      </c>
      <c r="E62" s="14" t="s">
        <v>12</v>
      </c>
      <c r="F62" s="34">
        <v>45588</v>
      </c>
      <c r="G62" s="58">
        <v>22002504</v>
      </c>
      <c r="H62" s="13">
        <v>34.758620689655174</v>
      </c>
      <c r="I62" s="3" t="s">
        <v>13</v>
      </c>
      <c r="J62" s="46">
        <v>45679</v>
      </c>
      <c r="K62" s="58" t="s">
        <v>11</v>
      </c>
      <c r="L62" s="72" t="s">
        <v>11</v>
      </c>
      <c r="M62" s="33" t="s">
        <v>11</v>
      </c>
      <c r="N62" s="68" t="s">
        <v>11</v>
      </c>
      <c r="O62" s="33" t="s">
        <v>11</v>
      </c>
      <c r="P62" s="57" t="s">
        <v>11</v>
      </c>
      <c r="Q62" s="68" t="s">
        <v>11</v>
      </c>
      <c r="R62" s="56" t="s">
        <v>11</v>
      </c>
      <c r="S62" s="55" t="s">
        <v>13</v>
      </c>
      <c r="T62" s="54">
        <v>45735</v>
      </c>
    </row>
    <row r="63" spans="1:20" x14ac:dyDescent="0.25">
      <c r="A63" s="17">
        <v>56</v>
      </c>
      <c r="B63" s="42" t="s">
        <v>76</v>
      </c>
      <c r="C63" s="33" t="s">
        <v>227</v>
      </c>
      <c r="D63" s="14">
        <v>113</v>
      </c>
      <c r="E63" s="14" t="s">
        <v>12</v>
      </c>
      <c r="F63" s="34">
        <v>45588</v>
      </c>
      <c r="G63" s="58">
        <v>23002526</v>
      </c>
      <c r="H63" s="13">
        <v>36.413793103448278</v>
      </c>
      <c r="I63" s="3" t="s">
        <v>13</v>
      </c>
      <c r="J63" s="46">
        <v>45679</v>
      </c>
      <c r="K63" s="58" t="s">
        <v>11</v>
      </c>
      <c r="L63" s="72" t="s">
        <v>11</v>
      </c>
      <c r="M63" s="33" t="s">
        <v>11</v>
      </c>
      <c r="N63" s="68" t="s">
        <v>11</v>
      </c>
      <c r="O63" s="33" t="s">
        <v>11</v>
      </c>
      <c r="P63" s="57" t="s">
        <v>11</v>
      </c>
      <c r="Q63" s="68" t="s">
        <v>11</v>
      </c>
      <c r="R63" s="56" t="s">
        <v>11</v>
      </c>
      <c r="S63" s="55" t="s">
        <v>13</v>
      </c>
      <c r="T63" s="54">
        <v>45735</v>
      </c>
    </row>
    <row r="64" spans="1:20" x14ac:dyDescent="0.25">
      <c r="A64" s="17">
        <v>57</v>
      </c>
      <c r="B64" s="42" t="s">
        <v>77</v>
      </c>
      <c r="C64" s="33" t="s">
        <v>228</v>
      </c>
      <c r="D64" s="14">
        <v>148</v>
      </c>
      <c r="E64" s="14" t="s">
        <v>12</v>
      </c>
      <c r="F64" s="34">
        <v>45588</v>
      </c>
      <c r="G64" s="52">
        <v>85002507</v>
      </c>
      <c r="H64" s="13">
        <v>43.862068965517246</v>
      </c>
      <c r="I64" s="3" t="s">
        <v>12</v>
      </c>
      <c r="J64" s="46">
        <v>45679</v>
      </c>
      <c r="K64" s="60" t="s">
        <v>353</v>
      </c>
      <c r="L64" s="62">
        <v>65.5</v>
      </c>
      <c r="M64" s="60" t="s">
        <v>451</v>
      </c>
      <c r="N64" s="62">
        <v>65.5</v>
      </c>
      <c r="O64" s="74">
        <v>131</v>
      </c>
      <c r="P64" s="37" t="s">
        <v>12</v>
      </c>
      <c r="Q64" s="68">
        <v>45735</v>
      </c>
      <c r="R64" s="56">
        <f>D64+H64+O64</f>
        <v>322.86206896551721</v>
      </c>
      <c r="S64" s="55" t="s">
        <v>12</v>
      </c>
      <c r="T64" s="54">
        <v>45735</v>
      </c>
    </row>
    <row r="65" spans="1:20" x14ac:dyDescent="0.25">
      <c r="A65" s="17">
        <v>58</v>
      </c>
      <c r="B65" s="42" t="s">
        <v>78</v>
      </c>
      <c r="C65" s="33" t="s">
        <v>229</v>
      </c>
      <c r="D65" s="14">
        <v>145</v>
      </c>
      <c r="E65" s="14" t="s">
        <v>12</v>
      </c>
      <c r="F65" s="34">
        <v>45588</v>
      </c>
      <c r="G65" s="40">
        <v>96002505</v>
      </c>
      <c r="H65" s="36">
        <v>37.241379310344826</v>
      </c>
      <c r="I65" s="37" t="s">
        <v>13</v>
      </c>
      <c r="J65" s="46">
        <v>45679</v>
      </c>
      <c r="K65" s="58" t="s">
        <v>11</v>
      </c>
      <c r="L65" s="72" t="s">
        <v>11</v>
      </c>
      <c r="M65" s="33" t="s">
        <v>11</v>
      </c>
      <c r="N65" s="68" t="s">
        <v>11</v>
      </c>
      <c r="O65" s="33" t="s">
        <v>11</v>
      </c>
      <c r="P65" s="57" t="s">
        <v>11</v>
      </c>
      <c r="Q65" s="68" t="s">
        <v>11</v>
      </c>
      <c r="R65" s="56" t="s">
        <v>11</v>
      </c>
      <c r="S65" s="37" t="s">
        <v>13</v>
      </c>
      <c r="T65" s="54">
        <v>45735</v>
      </c>
    </row>
    <row r="66" spans="1:20" x14ac:dyDescent="0.25">
      <c r="A66" s="17">
        <v>59</v>
      </c>
      <c r="B66" s="42" t="s">
        <v>79</v>
      </c>
      <c r="C66" s="33" t="s">
        <v>230</v>
      </c>
      <c r="D66" s="14">
        <v>131</v>
      </c>
      <c r="E66" s="14" t="s">
        <v>12</v>
      </c>
      <c r="F66" s="34">
        <v>45588</v>
      </c>
      <c r="G66" s="40">
        <v>66002511</v>
      </c>
      <c r="H66" s="36">
        <v>49.241379310344826</v>
      </c>
      <c r="I66" s="37" t="s">
        <v>12</v>
      </c>
      <c r="J66" s="46">
        <v>45679</v>
      </c>
      <c r="K66" s="60" t="s">
        <v>354</v>
      </c>
      <c r="L66" s="62">
        <v>53.5</v>
      </c>
      <c r="M66" s="60" t="s">
        <v>452</v>
      </c>
      <c r="N66" s="62">
        <v>23.5</v>
      </c>
      <c r="O66" s="74">
        <v>77</v>
      </c>
      <c r="P66" s="37" t="s">
        <v>13</v>
      </c>
      <c r="Q66" s="68">
        <v>45735</v>
      </c>
      <c r="R66" s="56">
        <f>D66+H66+O66</f>
        <v>257.24137931034483</v>
      </c>
      <c r="S66" s="37" t="s">
        <v>13</v>
      </c>
      <c r="T66" s="54">
        <v>45735</v>
      </c>
    </row>
    <row r="67" spans="1:20" x14ac:dyDescent="0.25">
      <c r="A67" s="17">
        <v>60</v>
      </c>
      <c r="B67" s="42" t="s">
        <v>80</v>
      </c>
      <c r="C67" s="33" t="s">
        <v>231</v>
      </c>
      <c r="D67" s="14">
        <v>140</v>
      </c>
      <c r="E67" s="14" t="s">
        <v>12</v>
      </c>
      <c r="F67" s="34">
        <v>45588</v>
      </c>
      <c r="G67" s="40">
        <v>87002531</v>
      </c>
      <c r="H67" s="36">
        <v>43.448275862068968</v>
      </c>
      <c r="I67" s="37" t="s">
        <v>12</v>
      </c>
      <c r="J67" s="46">
        <v>45679</v>
      </c>
      <c r="K67" s="60" t="s">
        <v>355</v>
      </c>
      <c r="L67" s="62">
        <v>64</v>
      </c>
      <c r="M67" s="60" t="s">
        <v>453</v>
      </c>
      <c r="N67" s="62">
        <v>58</v>
      </c>
      <c r="O67" s="74">
        <v>122</v>
      </c>
      <c r="P67" s="37" t="s">
        <v>12</v>
      </c>
      <c r="Q67" s="68">
        <v>45735</v>
      </c>
      <c r="R67" s="56">
        <f>D67+H67+O67</f>
        <v>305.44827586206895</v>
      </c>
      <c r="S67" s="37" t="s">
        <v>12</v>
      </c>
      <c r="T67" s="54">
        <v>45735</v>
      </c>
    </row>
    <row r="68" spans="1:20" x14ac:dyDescent="0.25">
      <c r="A68" s="17">
        <v>61</v>
      </c>
      <c r="B68" s="42" t="s">
        <v>81</v>
      </c>
      <c r="C68" s="33" t="s">
        <v>232</v>
      </c>
      <c r="D68" s="14">
        <v>136</v>
      </c>
      <c r="E68" s="14" t="s">
        <v>12</v>
      </c>
      <c r="F68" s="34">
        <v>45588</v>
      </c>
      <c r="G68" s="40">
        <v>44002492</v>
      </c>
      <c r="H68" s="36">
        <v>56.689655172413794</v>
      </c>
      <c r="I68" s="37" t="s">
        <v>12</v>
      </c>
      <c r="J68" s="46">
        <v>45679</v>
      </c>
      <c r="K68" s="60" t="s">
        <v>356</v>
      </c>
      <c r="L68" s="62">
        <v>51.5</v>
      </c>
      <c r="M68" s="60" t="s">
        <v>454</v>
      </c>
      <c r="N68" s="62">
        <v>63.5</v>
      </c>
      <c r="O68" s="74">
        <v>115</v>
      </c>
      <c r="P68" s="37" t="s">
        <v>12</v>
      </c>
      <c r="Q68" s="68">
        <v>45735</v>
      </c>
      <c r="R68" s="56">
        <f>D68+H68+O68</f>
        <v>307.68965517241378</v>
      </c>
      <c r="S68" s="37" t="s">
        <v>12</v>
      </c>
      <c r="T68" s="54">
        <v>45735</v>
      </c>
    </row>
    <row r="69" spans="1:20" x14ac:dyDescent="0.25">
      <c r="A69" s="17">
        <v>62</v>
      </c>
      <c r="B69" s="42" t="s">
        <v>82</v>
      </c>
      <c r="C69" s="33" t="s">
        <v>233</v>
      </c>
      <c r="D69" s="14">
        <v>148</v>
      </c>
      <c r="E69" s="14" t="s">
        <v>12</v>
      </c>
      <c r="F69" s="34">
        <v>45588</v>
      </c>
      <c r="G69" s="40">
        <v>66002501</v>
      </c>
      <c r="H69" s="36">
        <v>55.448275862068961</v>
      </c>
      <c r="I69" s="37" t="s">
        <v>12</v>
      </c>
      <c r="J69" s="46">
        <v>45679</v>
      </c>
      <c r="K69" s="60" t="s">
        <v>357</v>
      </c>
      <c r="L69" s="62">
        <v>70.5</v>
      </c>
      <c r="M69" s="60" t="s">
        <v>455</v>
      </c>
      <c r="N69" s="62">
        <v>69.5</v>
      </c>
      <c r="O69" s="74">
        <v>140</v>
      </c>
      <c r="P69" s="37" t="s">
        <v>12</v>
      </c>
      <c r="Q69" s="68">
        <v>45735</v>
      </c>
      <c r="R69" s="56">
        <f>D69+H69+O69</f>
        <v>343.44827586206895</v>
      </c>
      <c r="S69" s="37" t="s">
        <v>12</v>
      </c>
      <c r="T69" s="54">
        <v>45735</v>
      </c>
    </row>
    <row r="70" spans="1:20" x14ac:dyDescent="0.25">
      <c r="A70" s="17">
        <v>63</v>
      </c>
      <c r="B70" s="42" t="s">
        <v>83</v>
      </c>
      <c r="C70" s="33" t="s">
        <v>234</v>
      </c>
      <c r="D70" s="14">
        <v>127</v>
      </c>
      <c r="E70" s="14" t="s">
        <v>12</v>
      </c>
      <c r="F70" s="34">
        <v>45588</v>
      </c>
      <c r="G70" s="40">
        <v>57002532</v>
      </c>
      <c r="H70" s="36">
        <v>50.068965517241381</v>
      </c>
      <c r="I70" s="37" t="s">
        <v>12</v>
      </c>
      <c r="J70" s="46">
        <v>45679</v>
      </c>
      <c r="K70" s="60" t="s">
        <v>358</v>
      </c>
      <c r="L70" s="62">
        <v>47.5</v>
      </c>
      <c r="M70" s="60" t="s">
        <v>456</v>
      </c>
      <c r="N70" s="62">
        <v>54.5</v>
      </c>
      <c r="O70" s="74">
        <v>102</v>
      </c>
      <c r="P70" s="37" t="s">
        <v>13</v>
      </c>
      <c r="Q70" s="68">
        <v>45735</v>
      </c>
      <c r="R70" s="56">
        <f>D70+H70+O70</f>
        <v>279.06896551724139</v>
      </c>
      <c r="S70" s="37" t="s">
        <v>13</v>
      </c>
      <c r="T70" s="54">
        <v>45735</v>
      </c>
    </row>
    <row r="71" spans="1:20" x14ac:dyDescent="0.25">
      <c r="A71" s="17">
        <v>64</v>
      </c>
      <c r="B71" s="42" t="s">
        <v>84</v>
      </c>
      <c r="C71" s="33" t="s">
        <v>235</v>
      </c>
      <c r="D71" s="14">
        <v>146</v>
      </c>
      <c r="E71" s="14" t="s">
        <v>12</v>
      </c>
      <c r="F71" s="34">
        <v>45588</v>
      </c>
      <c r="G71" s="40">
        <v>15002517</v>
      </c>
      <c r="H71" s="36">
        <v>37.241379310344826</v>
      </c>
      <c r="I71" s="37" t="s">
        <v>13</v>
      </c>
      <c r="J71" s="46">
        <v>45679</v>
      </c>
      <c r="K71" s="58" t="s">
        <v>11</v>
      </c>
      <c r="L71" s="72" t="s">
        <v>11</v>
      </c>
      <c r="M71" s="33" t="s">
        <v>11</v>
      </c>
      <c r="N71" s="68" t="s">
        <v>11</v>
      </c>
      <c r="O71" s="33" t="s">
        <v>11</v>
      </c>
      <c r="P71" s="57" t="s">
        <v>11</v>
      </c>
      <c r="Q71" s="68" t="s">
        <v>11</v>
      </c>
      <c r="R71" s="56" t="s">
        <v>11</v>
      </c>
      <c r="S71" s="37" t="s">
        <v>13</v>
      </c>
      <c r="T71" s="54">
        <v>45735</v>
      </c>
    </row>
    <row r="72" spans="1:20" x14ac:dyDescent="0.25">
      <c r="A72" s="17">
        <v>65</v>
      </c>
      <c r="B72" s="42" t="s">
        <v>85</v>
      </c>
      <c r="C72" s="33" t="s">
        <v>236</v>
      </c>
      <c r="D72" s="14">
        <v>126</v>
      </c>
      <c r="E72" s="14" t="s">
        <v>12</v>
      </c>
      <c r="F72" s="34">
        <v>45588</v>
      </c>
      <c r="G72" s="58">
        <v>92002509</v>
      </c>
      <c r="H72" s="13">
        <v>42.620689655172413</v>
      </c>
      <c r="I72" s="3" t="s">
        <v>12</v>
      </c>
      <c r="J72" s="46">
        <v>45679</v>
      </c>
      <c r="K72" s="60" t="s">
        <v>359</v>
      </c>
      <c r="L72" s="62">
        <v>63.5</v>
      </c>
      <c r="M72" s="60" t="s">
        <v>457</v>
      </c>
      <c r="N72" s="62">
        <v>62</v>
      </c>
      <c r="O72" s="74">
        <v>125.5</v>
      </c>
      <c r="P72" s="37" t="s">
        <v>12</v>
      </c>
      <c r="Q72" s="68">
        <v>45735</v>
      </c>
      <c r="R72" s="56">
        <f>D72+H72+O72</f>
        <v>294.12068965517244</v>
      </c>
      <c r="S72" s="37" t="s">
        <v>12</v>
      </c>
      <c r="T72" s="54">
        <v>45735</v>
      </c>
    </row>
    <row r="73" spans="1:20" x14ac:dyDescent="0.25">
      <c r="A73" s="17">
        <v>66</v>
      </c>
      <c r="B73" s="42" t="s">
        <v>86</v>
      </c>
      <c r="C73" s="33" t="s">
        <v>237</v>
      </c>
      <c r="D73" s="14">
        <v>108</v>
      </c>
      <c r="E73" s="14" t="s">
        <v>13</v>
      </c>
      <c r="F73" s="34">
        <v>45588</v>
      </c>
      <c r="G73" s="38" t="s">
        <v>11</v>
      </c>
      <c r="H73" s="21" t="s">
        <v>11</v>
      </c>
      <c r="I73" s="20" t="s">
        <v>11</v>
      </c>
      <c r="J73" s="45" t="s">
        <v>11</v>
      </c>
      <c r="K73" s="58" t="s">
        <v>11</v>
      </c>
      <c r="L73" s="72" t="s">
        <v>11</v>
      </c>
      <c r="M73" s="33" t="s">
        <v>11</v>
      </c>
      <c r="N73" s="68" t="s">
        <v>11</v>
      </c>
      <c r="O73" s="33" t="s">
        <v>11</v>
      </c>
      <c r="P73" s="57" t="s">
        <v>11</v>
      </c>
      <c r="Q73" s="68" t="s">
        <v>11</v>
      </c>
      <c r="R73" s="56" t="s">
        <v>11</v>
      </c>
      <c r="S73" s="37" t="s">
        <v>13</v>
      </c>
      <c r="T73" s="54">
        <v>45735</v>
      </c>
    </row>
    <row r="74" spans="1:20" x14ac:dyDescent="0.25">
      <c r="A74" s="17">
        <v>67</v>
      </c>
      <c r="B74" s="42" t="s">
        <v>87</v>
      </c>
      <c r="C74" s="33" t="s">
        <v>238</v>
      </c>
      <c r="D74" s="14">
        <v>136</v>
      </c>
      <c r="E74" s="14" t="s">
        <v>12</v>
      </c>
      <c r="F74" s="34">
        <v>45588</v>
      </c>
      <c r="G74" s="40">
        <v>88002487</v>
      </c>
      <c r="H74" s="36">
        <v>43.448275862068968</v>
      </c>
      <c r="I74" s="37" t="s">
        <v>12</v>
      </c>
      <c r="J74" s="46">
        <v>45679</v>
      </c>
      <c r="K74" s="60" t="s">
        <v>360</v>
      </c>
      <c r="L74" s="62">
        <v>61.5</v>
      </c>
      <c r="M74" s="60" t="s">
        <v>458</v>
      </c>
      <c r="N74" s="62">
        <v>61.5</v>
      </c>
      <c r="O74" s="74">
        <v>123</v>
      </c>
      <c r="P74" s="37" t="s">
        <v>12</v>
      </c>
      <c r="Q74" s="68">
        <v>45735</v>
      </c>
      <c r="R74" s="56">
        <f>D74+H74+O74</f>
        <v>302.44827586206895</v>
      </c>
      <c r="S74" s="37" t="s">
        <v>12</v>
      </c>
      <c r="T74" s="54">
        <v>45735</v>
      </c>
    </row>
    <row r="75" spans="1:20" x14ac:dyDescent="0.25">
      <c r="A75" s="17">
        <v>68</v>
      </c>
      <c r="B75" s="42" t="s">
        <v>88</v>
      </c>
      <c r="C75" s="33" t="s">
        <v>239</v>
      </c>
      <c r="D75" s="14">
        <v>140</v>
      </c>
      <c r="E75" s="14" t="s">
        <v>12</v>
      </c>
      <c r="F75" s="34">
        <v>45588</v>
      </c>
      <c r="G75" s="40">
        <v>96002540</v>
      </c>
      <c r="H75" s="36">
        <v>45.931034482758619</v>
      </c>
      <c r="I75" s="37" t="s">
        <v>12</v>
      </c>
      <c r="J75" s="46">
        <v>45679</v>
      </c>
      <c r="K75" s="60" t="s">
        <v>361</v>
      </c>
      <c r="L75" s="62">
        <v>62.5</v>
      </c>
      <c r="M75" s="60" t="s">
        <v>459</v>
      </c>
      <c r="N75" s="62">
        <v>64.5</v>
      </c>
      <c r="O75" s="74">
        <v>127</v>
      </c>
      <c r="P75" s="37" t="s">
        <v>12</v>
      </c>
      <c r="Q75" s="68">
        <v>45735</v>
      </c>
      <c r="R75" s="56">
        <f>D75+H75+O75</f>
        <v>312.93103448275861</v>
      </c>
      <c r="S75" s="37" t="s">
        <v>12</v>
      </c>
      <c r="T75" s="54">
        <v>45735</v>
      </c>
    </row>
    <row r="76" spans="1:20" x14ac:dyDescent="0.25">
      <c r="A76" s="17">
        <v>69</v>
      </c>
      <c r="B76" s="42" t="s">
        <v>89</v>
      </c>
      <c r="C76" s="33" t="s">
        <v>240</v>
      </c>
      <c r="D76" s="14">
        <v>131</v>
      </c>
      <c r="E76" s="14" t="s">
        <v>12</v>
      </c>
      <c r="F76" s="34">
        <v>45588</v>
      </c>
      <c r="G76" s="40">
        <v>29002508</v>
      </c>
      <c r="H76" s="36">
        <v>49.655172413793103</v>
      </c>
      <c r="I76" s="37" t="s">
        <v>12</v>
      </c>
      <c r="J76" s="46">
        <v>45679</v>
      </c>
      <c r="K76" s="60" t="s">
        <v>362</v>
      </c>
      <c r="L76" s="62">
        <v>53.5</v>
      </c>
      <c r="M76" s="60" t="s">
        <v>460</v>
      </c>
      <c r="N76" s="62">
        <v>63.5</v>
      </c>
      <c r="O76" s="74">
        <v>117</v>
      </c>
      <c r="P76" s="37" t="s">
        <v>12</v>
      </c>
      <c r="Q76" s="68">
        <v>45735</v>
      </c>
      <c r="R76" s="56">
        <f>D76+H76+O76</f>
        <v>297.65517241379314</v>
      </c>
      <c r="S76" s="37" t="s">
        <v>12</v>
      </c>
      <c r="T76" s="54">
        <v>45735</v>
      </c>
    </row>
    <row r="77" spans="1:20" x14ac:dyDescent="0.25">
      <c r="A77" s="17">
        <v>70</v>
      </c>
      <c r="B77" s="42" t="s">
        <v>90</v>
      </c>
      <c r="C77" s="33" t="s">
        <v>10</v>
      </c>
      <c r="D77" s="14" t="s">
        <v>11</v>
      </c>
      <c r="E77" s="14" t="s">
        <v>13</v>
      </c>
      <c r="F77" s="34">
        <v>45588</v>
      </c>
      <c r="G77" s="38" t="s">
        <v>11</v>
      </c>
      <c r="H77" s="21" t="s">
        <v>11</v>
      </c>
      <c r="I77" s="20" t="s">
        <v>11</v>
      </c>
      <c r="J77" s="45" t="s">
        <v>11</v>
      </c>
      <c r="K77" s="58" t="s">
        <v>11</v>
      </c>
      <c r="L77" s="72" t="s">
        <v>11</v>
      </c>
      <c r="M77" s="33" t="s">
        <v>11</v>
      </c>
      <c r="N77" s="68" t="s">
        <v>11</v>
      </c>
      <c r="O77" s="33" t="s">
        <v>11</v>
      </c>
      <c r="P77" s="57" t="s">
        <v>11</v>
      </c>
      <c r="Q77" s="68" t="s">
        <v>11</v>
      </c>
      <c r="R77" s="56" t="s">
        <v>11</v>
      </c>
      <c r="S77" s="37" t="s">
        <v>13</v>
      </c>
      <c r="T77" s="54">
        <v>45735</v>
      </c>
    </row>
    <row r="78" spans="1:20" x14ac:dyDescent="0.25">
      <c r="A78" s="17">
        <v>71</v>
      </c>
      <c r="B78" s="42" t="s">
        <v>91</v>
      </c>
      <c r="C78" s="33" t="s">
        <v>241</v>
      </c>
      <c r="D78" s="14">
        <v>99</v>
      </c>
      <c r="E78" s="14" t="s">
        <v>13</v>
      </c>
      <c r="F78" s="34">
        <v>45588</v>
      </c>
      <c r="G78" s="38" t="s">
        <v>11</v>
      </c>
      <c r="H78" s="21" t="s">
        <v>11</v>
      </c>
      <c r="I78" s="20" t="s">
        <v>11</v>
      </c>
      <c r="J78" s="45" t="s">
        <v>11</v>
      </c>
      <c r="K78" s="58" t="s">
        <v>11</v>
      </c>
      <c r="L78" s="72" t="s">
        <v>11</v>
      </c>
      <c r="M78" s="33" t="s">
        <v>11</v>
      </c>
      <c r="N78" s="68" t="s">
        <v>11</v>
      </c>
      <c r="O78" s="33" t="s">
        <v>11</v>
      </c>
      <c r="P78" s="57" t="s">
        <v>11</v>
      </c>
      <c r="Q78" s="68" t="s">
        <v>11</v>
      </c>
      <c r="R78" s="56" t="s">
        <v>11</v>
      </c>
      <c r="S78" s="37" t="s">
        <v>13</v>
      </c>
      <c r="T78" s="54">
        <v>45735</v>
      </c>
    </row>
    <row r="79" spans="1:20" x14ac:dyDescent="0.25">
      <c r="A79" s="17">
        <v>72</v>
      </c>
      <c r="B79" s="42" t="s">
        <v>92</v>
      </c>
      <c r="C79" s="33" t="s">
        <v>242</v>
      </c>
      <c r="D79" s="14">
        <v>143</v>
      </c>
      <c r="E79" s="14" t="s">
        <v>12</v>
      </c>
      <c r="F79" s="34">
        <v>45588</v>
      </c>
      <c r="G79" s="40">
        <v>65002514</v>
      </c>
      <c r="H79" s="36">
        <v>46.758620689655174</v>
      </c>
      <c r="I79" s="37" t="s">
        <v>12</v>
      </c>
      <c r="J79" s="46">
        <v>45679</v>
      </c>
      <c r="K79" s="60" t="s">
        <v>363</v>
      </c>
      <c r="L79" s="62">
        <v>60.5</v>
      </c>
      <c r="M79" s="60" t="s">
        <v>461</v>
      </c>
      <c r="N79" s="62">
        <v>53</v>
      </c>
      <c r="O79" s="74">
        <v>113.5</v>
      </c>
      <c r="P79" s="37" t="s">
        <v>12</v>
      </c>
      <c r="Q79" s="68">
        <v>45735</v>
      </c>
      <c r="R79" s="56">
        <f>D79+H79+O79</f>
        <v>303.25862068965517</v>
      </c>
      <c r="S79" s="37" t="s">
        <v>12</v>
      </c>
      <c r="T79" s="54">
        <v>45735</v>
      </c>
    </row>
    <row r="80" spans="1:20" x14ac:dyDescent="0.25">
      <c r="A80" s="17">
        <v>73</v>
      </c>
      <c r="B80" s="42" t="s">
        <v>93</v>
      </c>
      <c r="C80" s="33" t="s">
        <v>243</v>
      </c>
      <c r="D80" s="14">
        <v>133</v>
      </c>
      <c r="E80" s="14" t="s">
        <v>12</v>
      </c>
      <c r="F80" s="34">
        <v>45588</v>
      </c>
      <c r="G80" s="40">
        <v>77002496</v>
      </c>
      <c r="H80" s="36">
        <v>54.206896551724142</v>
      </c>
      <c r="I80" s="37" t="s">
        <v>12</v>
      </c>
      <c r="J80" s="46">
        <v>45679</v>
      </c>
      <c r="K80" s="60" t="s">
        <v>364</v>
      </c>
      <c r="L80" s="62">
        <v>56.5</v>
      </c>
      <c r="M80" s="60" t="s">
        <v>462</v>
      </c>
      <c r="N80" s="62">
        <v>65.5</v>
      </c>
      <c r="O80" s="74">
        <v>122</v>
      </c>
      <c r="P80" s="37" t="s">
        <v>12</v>
      </c>
      <c r="Q80" s="68">
        <v>45735</v>
      </c>
      <c r="R80" s="56">
        <f>D80+H80+O80</f>
        <v>309.20689655172413</v>
      </c>
      <c r="S80" s="37" t="s">
        <v>12</v>
      </c>
      <c r="T80" s="54">
        <v>45735</v>
      </c>
    </row>
    <row r="81" spans="1:20" x14ac:dyDescent="0.25">
      <c r="A81" s="17">
        <v>74</v>
      </c>
      <c r="B81" s="42" t="s">
        <v>94</v>
      </c>
      <c r="C81" s="33" t="s">
        <v>244</v>
      </c>
      <c r="D81" s="14">
        <v>140</v>
      </c>
      <c r="E81" s="14" t="s">
        <v>12</v>
      </c>
      <c r="F81" s="34">
        <v>45588</v>
      </c>
      <c r="G81" s="40">
        <v>46002486</v>
      </c>
      <c r="H81" s="36">
        <v>50.482758620689658</v>
      </c>
      <c r="I81" s="37" t="s">
        <v>12</v>
      </c>
      <c r="J81" s="46">
        <v>45679</v>
      </c>
      <c r="K81" s="60" t="s">
        <v>365</v>
      </c>
      <c r="L81" s="62">
        <v>57.5</v>
      </c>
      <c r="M81" s="60" t="s">
        <v>463</v>
      </c>
      <c r="N81" s="62">
        <v>62.5</v>
      </c>
      <c r="O81" s="74">
        <v>120</v>
      </c>
      <c r="P81" s="37" t="s">
        <v>12</v>
      </c>
      <c r="Q81" s="68">
        <v>45735</v>
      </c>
      <c r="R81" s="56">
        <f>D81+H81+O81</f>
        <v>310.48275862068965</v>
      </c>
      <c r="S81" s="37" t="s">
        <v>12</v>
      </c>
      <c r="T81" s="54">
        <v>45735</v>
      </c>
    </row>
    <row r="82" spans="1:20" x14ac:dyDescent="0.25">
      <c r="A82" s="17">
        <v>75</v>
      </c>
      <c r="B82" s="42" t="s">
        <v>95</v>
      </c>
      <c r="C82" s="33" t="s">
        <v>245</v>
      </c>
      <c r="D82" s="14">
        <v>142</v>
      </c>
      <c r="E82" s="14" t="s">
        <v>12</v>
      </c>
      <c r="F82" s="34">
        <v>45588</v>
      </c>
      <c r="G82" s="40">
        <v>57002538</v>
      </c>
      <c r="H82" s="36">
        <v>41.379310344827587</v>
      </c>
      <c r="I82" s="37" t="s">
        <v>12</v>
      </c>
      <c r="J82" s="46">
        <v>45679</v>
      </c>
      <c r="K82" s="60" t="s">
        <v>366</v>
      </c>
      <c r="L82" s="62">
        <v>60.5</v>
      </c>
      <c r="M82" s="60" t="s">
        <v>464</v>
      </c>
      <c r="N82" s="62">
        <v>61.5</v>
      </c>
      <c r="O82" s="74">
        <v>122</v>
      </c>
      <c r="P82" s="37" t="s">
        <v>12</v>
      </c>
      <c r="Q82" s="68">
        <v>45735</v>
      </c>
      <c r="R82" s="56">
        <f>D82+H82+O82</f>
        <v>305.37931034482756</v>
      </c>
      <c r="S82" s="37" t="s">
        <v>12</v>
      </c>
      <c r="T82" s="54">
        <v>45735</v>
      </c>
    </row>
    <row r="83" spans="1:20" x14ac:dyDescent="0.25">
      <c r="A83" s="17">
        <v>76</v>
      </c>
      <c r="B83" s="42" t="s">
        <v>96</v>
      </c>
      <c r="C83" s="33" t="s">
        <v>246</v>
      </c>
      <c r="D83" s="14">
        <v>147</v>
      </c>
      <c r="E83" s="14" t="s">
        <v>12</v>
      </c>
      <c r="F83" s="34">
        <v>45588</v>
      </c>
      <c r="G83" s="40">
        <v>65002503</v>
      </c>
      <c r="H83" s="36">
        <v>39.310344827586206</v>
      </c>
      <c r="I83" s="37" t="s">
        <v>13</v>
      </c>
      <c r="J83" s="46">
        <v>45679</v>
      </c>
      <c r="K83" s="58" t="s">
        <v>11</v>
      </c>
      <c r="L83" s="72" t="s">
        <v>11</v>
      </c>
      <c r="M83" s="33" t="s">
        <v>11</v>
      </c>
      <c r="N83" s="68" t="s">
        <v>11</v>
      </c>
      <c r="O83" s="33" t="s">
        <v>11</v>
      </c>
      <c r="P83" s="57" t="s">
        <v>11</v>
      </c>
      <c r="Q83" s="68" t="s">
        <v>11</v>
      </c>
      <c r="R83" s="56" t="s">
        <v>11</v>
      </c>
      <c r="S83" s="37" t="s">
        <v>13</v>
      </c>
      <c r="T83" s="54">
        <v>45735</v>
      </c>
    </row>
    <row r="84" spans="1:20" x14ac:dyDescent="0.25">
      <c r="A84" s="17">
        <v>77</v>
      </c>
      <c r="B84" s="42" t="s">
        <v>97</v>
      </c>
      <c r="C84" s="33" t="s">
        <v>247</v>
      </c>
      <c r="D84" s="14">
        <v>132</v>
      </c>
      <c r="E84" s="14" t="s">
        <v>12</v>
      </c>
      <c r="F84" s="34">
        <v>45588</v>
      </c>
      <c r="G84" s="40">
        <v>29002544</v>
      </c>
      <c r="H84" s="36">
        <v>51.310344827586206</v>
      </c>
      <c r="I84" s="37" t="s">
        <v>12</v>
      </c>
      <c r="J84" s="46">
        <v>45679</v>
      </c>
      <c r="K84" s="60" t="s">
        <v>367</v>
      </c>
      <c r="L84" s="62">
        <v>68.5</v>
      </c>
      <c r="M84" s="60" t="s">
        <v>465</v>
      </c>
      <c r="N84" s="62">
        <v>66</v>
      </c>
      <c r="O84" s="74">
        <v>134.5</v>
      </c>
      <c r="P84" s="37" t="s">
        <v>12</v>
      </c>
      <c r="Q84" s="68">
        <v>45735</v>
      </c>
      <c r="R84" s="56">
        <f>D84+H84+O84</f>
        <v>317.81034482758622</v>
      </c>
      <c r="S84" s="37" t="s">
        <v>12</v>
      </c>
      <c r="T84" s="54">
        <v>45735</v>
      </c>
    </row>
    <row r="85" spans="1:20" x14ac:dyDescent="0.25">
      <c r="A85" s="17">
        <v>78</v>
      </c>
      <c r="B85" s="42" t="s">
        <v>98</v>
      </c>
      <c r="C85" s="33" t="s">
        <v>10</v>
      </c>
      <c r="D85" s="14" t="s">
        <v>11</v>
      </c>
      <c r="E85" s="14" t="s">
        <v>13</v>
      </c>
      <c r="F85" s="34">
        <v>45588</v>
      </c>
      <c r="G85" s="38" t="s">
        <v>11</v>
      </c>
      <c r="H85" s="21" t="s">
        <v>11</v>
      </c>
      <c r="I85" s="20" t="s">
        <v>11</v>
      </c>
      <c r="J85" s="45" t="s">
        <v>11</v>
      </c>
      <c r="K85" s="58" t="s">
        <v>11</v>
      </c>
      <c r="L85" s="72" t="s">
        <v>11</v>
      </c>
      <c r="M85" s="33" t="s">
        <v>11</v>
      </c>
      <c r="N85" s="68" t="s">
        <v>11</v>
      </c>
      <c r="O85" s="33" t="s">
        <v>11</v>
      </c>
      <c r="P85" s="57" t="s">
        <v>11</v>
      </c>
      <c r="Q85" s="68" t="s">
        <v>11</v>
      </c>
      <c r="R85" s="56" t="s">
        <v>11</v>
      </c>
      <c r="S85" s="37" t="s">
        <v>13</v>
      </c>
      <c r="T85" s="54">
        <v>45735</v>
      </c>
    </row>
    <row r="86" spans="1:20" x14ac:dyDescent="0.25">
      <c r="A86" s="17">
        <v>79</v>
      </c>
      <c r="B86" s="42" t="s">
        <v>99</v>
      </c>
      <c r="C86" s="33" t="s">
        <v>248</v>
      </c>
      <c r="D86" s="14">
        <v>144</v>
      </c>
      <c r="E86" s="14" t="s">
        <v>12</v>
      </c>
      <c r="F86" s="34">
        <v>45588</v>
      </c>
      <c r="G86" s="40">
        <v>68002495</v>
      </c>
      <c r="H86" s="36">
        <v>45.517241379310342</v>
      </c>
      <c r="I86" s="37" t="s">
        <v>12</v>
      </c>
      <c r="J86" s="46">
        <v>45679</v>
      </c>
      <c r="K86" s="60" t="s">
        <v>368</v>
      </c>
      <c r="L86" s="62">
        <v>59.5</v>
      </c>
      <c r="M86" s="60" t="s">
        <v>466</v>
      </c>
      <c r="N86" s="62">
        <v>63.5</v>
      </c>
      <c r="O86" s="74">
        <v>123</v>
      </c>
      <c r="P86" s="37" t="s">
        <v>12</v>
      </c>
      <c r="Q86" s="68">
        <v>45735</v>
      </c>
      <c r="R86" s="56">
        <f>D86+H86+O86</f>
        <v>312.51724137931035</v>
      </c>
      <c r="S86" s="37" t="s">
        <v>12</v>
      </c>
      <c r="T86" s="54">
        <v>45735</v>
      </c>
    </row>
    <row r="87" spans="1:20" x14ac:dyDescent="0.25">
      <c r="A87" s="17">
        <v>80</v>
      </c>
      <c r="B87" s="42" t="s">
        <v>100</v>
      </c>
      <c r="C87" s="33" t="s">
        <v>249</v>
      </c>
      <c r="D87" s="14">
        <v>122</v>
      </c>
      <c r="E87" s="14" t="s">
        <v>12</v>
      </c>
      <c r="F87" s="34">
        <v>45588</v>
      </c>
      <c r="G87" s="40">
        <v>36002527</v>
      </c>
      <c r="H87" s="36">
        <v>43.448275862068968</v>
      </c>
      <c r="I87" s="37" t="s">
        <v>12</v>
      </c>
      <c r="J87" s="46">
        <v>45679</v>
      </c>
      <c r="K87" s="60" t="s">
        <v>369</v>
      </c>
      <c r="L87" s="62">
        <v>61</v>
      </c>
      <c r="M87" s="60" t="s">
        <v>467</v>
      </c>
      <c r="N87" s="62">
        <v>64.5</v>
      </c>
      <c r="O87" s="74">
        <v>125.5</v>
      </c>
      <c r="P87" s="37" t="s">
        <v>12</v>
      </c>
      <c r="Q87" s="68">
        <v>45735</v>
      </c>
      <c r="R87" s="56">
        <f>D87+H87+O87</f>
        <v>290.94827586206895</v>
      </c>
      <c r="S87" s="37" t="s">
        <v>12</v>
      </c>
      <c r="T87" s="54">
        <v>45735</v>
      </c>
    </row>
    <row r="88" spans="1:20" x14ac:dyDescent="0.25">
      <c r="A88" s="17">
        <v>81</v>
      </c>
      <c r="B88" s="42" t="s">
        <v>101</v>
      </c>
      <c r="C88" s="33" t="s">
        <v>250</v>
      </c>
      <c r="D88" s="14">
        <v>122</v>
      </c>
      <c r="E88" s="14" t="s">
        <v>12</v>
      </c>
      <c r="F88" s="34">
        <v>45588</v>
      </c>
      <c r="G88" s="58">
        <v>11002525</v>
      </c>
      <c r="H88" s="13">
        <v>38.068965517241381</v>
      </c>
      <c r="I88" s="3" t="s">
        <v>13</v>
      </c>
      <c r="J88" s="46">
        <v>45679</v>
      </c>
      <c r="K88" s="58" t="s">
        <v>11</v>
      </c>
      <c r="L88" s="72" t="s">
        <v>11</v>
      </c>
      <c r="M88" s="33" t="s">
        <v>11</v>
      </c>
      <c r="N88" s="68" t="s">
        <v>11</v>
      </c>
      <c r="O88" s="33" t="s">
        <v>11</v>
      </c>
      <c r="P88" s="57" t="s">
        <v>11</v>
      </c>
      <c r="Q88" s="68" t="s">
        <v>11</v>
      </c>
      <c r="R88" s="56" t="s">
        <v>11</v>
      </c>
      <c r="S88" s="37" t="s">
        <v>13</v>
      </c>
      <c r="T88" s="54">
        <v>45735</v>
      </c>
    </row>
    <row r="89" spans="1:20" x14ac:dyDescent="0.25">
      <c r="A89" s="17">
        <v>82</v>
      </c>
      <c r="B89" s="42" t="s">
        <v>102</v>
      </c>
      <c r="C89" s="33" t="s">
        <v>251</v>
      </c>
      <c r="D89" s="14">
        <v>147</v>
      </c>
      <c r="E89" s="14" t="s">
        <v>12</v>
      </c>
      <c r="F89" s="34">
        <v>45588</v>
      </c>
      <c r="G89" s="58">
        <v>81002533</v>
      </c>
      <c r="H89" s="13">
        <v>46.758620689655174</v>
      </c>
      <c r="I89" s="3" t="s">
        <v>12</v>
      </c>
      <c r="J89" s="46">
        <v>45679</v>
      </c>
      <c r="K89" s="60" t="s">
        <v>370</v>
      </c>
      <c r="L89" s="62">
        <v>59.5</v>
      </c>
      <c r="M89" s="60" t="s">
        <v>468</v>
      </c>
      <c r="N89" s="62">
        <v>62</v>
      </c>
      <c r="O89" s="74">
        <v>121.5</v>
      </c>
      <c r="P89" s="37" t="s">
        <v>12</v>
      </c>
      <c r="Q89" s="68">
        <v>45735</v>
      </c>
      <c r="R89" s="56">
        <f>D89+H89+O89</f>
        <v>315.25862068965517</v>
      </c>
      <c r="S89" s="37" t="s">
        <v>12</v>
      </c>
      <c r="T89" s="54">
        <v>45735</v>
      </c>
    </row>
    <row r="90" spans="1:20" x14ac:dyDescent="0.25">
      <c r="A90" s="17">
        <v>83</v>
      </c>
      <c r="B90" s="42" t="s">
        <v>103</v>
      </c>
      <c r="C90" s="33" t="s">
        <v>252</v>
      </c>
      <c r="D90" s="14">
        <v>136</v>
      </c>
      <c r="E90" s="14" t="s">
        <v>12</v>
      </c>
      <c r="F90" s="34">
        <v>45588</v>
      </c>
      <c r="G90" s="40">
        <v>72002521</v>
      </c>
      <c r="H90" s="36">
        <v>48</v>
      </c>
      <c r="I90" s="37" t="s">
        <v>12</v>
      </c>
      <c r="J90" s="46">
        <v>45679</v>
      </c>
      <c r="K90" s="60" t="s">
        <v>371</v>
      </c>
      <c r="L90" s="62">
        <v>41</v>
      </c>
      <c r="M90" s="60" t="s">
        <v>469</v>
      </c>
      <c r="N90" s="62">
        <v>64</v>
      </c>
      <c r="O90" s="74">
        <v>105</v>
      </c>
      <c r="P90" s="37" t="s">
        <v>13</v>
      </c>
      <c r="Q90" s="68">
        <v>45735</v>
      </c>
      <c r="R90" s="56">
        <f>D90+H90+O90</f>
        <v>289</v>
      </c>
      <c r="S90" s="37" t="s">
        <v>13</v>
      </c>
      <c r="T90" s="54">
        <v>45735</v>
      </c>
    </row>
    <row r="91" spans="1:20" x14ac:dyDescent="0.25">
      <c r="A91" s="17">
        <v>84</v>
      </c>
      <c r="B91" s="42" t="s">
        <v>104</v>
      </c>
      <c r="C91" s="33" t="s">
        <v>253</v>
      </c>
      <c r="D91" s="14">
        <v>145</v>
      </c>
      <c r="E91" s="14" t="s">
        <v>12</v>
      </c>
      <c r="F91" s="34">
        <v>45588</v>
      </c>
      <c r="G91" s="58">
        <v>14002506</v>
      </c>
      <c r="H91" s="13">
        <v>45.931034482758619</v>
      </c>
      <c r="I91" s="3" t="s">
        <v>12</v>
      </c>
      <c r="J91" s="46">
        <v>45679</v>
      </c>
      <c r="K91" s="60" t="s">
        <v>372</v>
      </c>
      <c r="L91" s="62">
        <v>64</v>
      </c>
      <c r="M91" s="60" t="s">
        <v>470</v>
      </c>
      <c r="N91" s="62">
        <v>61</v>
      </c>
      <c r="O91" s="74">
        <v>125</v>
      </c>
      <c r="P91" s="37" t="s">
        <v>12</v>
      </c>
      <c r="Q91" s="68">
        <v>45735</v>
      </c>
      <c r="R91" s="56">
        <f>D91+H91+O91</f>
        <v>315.93103448275861</v>
      </c>
      <c r="S91" s="37" t="s">
        <v>12</v>
      </c>
      <c r="T91" s="54">
        <v>45735</v>
      </c>
    </row>
    <row r="92" spans="1:20" x14ac:dyDescent="0.25">
      <c r="A92" s="17">
        <v>85</v>
      </c>
      <c r="B92" s="42" t="s">
        <v>105</v>
      </c>
      <c r="C92" s="33" t="s">
        <v>254</v>
      </c>
      <c r="D92" s="14">
        <v>101</v>
      </c>
      <c r="E92" s="14" t="s">
        <v>13</v>
      </c>
      <c r="F92" s="34">
        <v>45588</v>
      </c>
      <c r="G92" s="38" t="s">
        <v>11</v>
      </c>
      <c r="H92" s="21" t="s">
        <v>11</v>
      </c>
      <c r="I92" s="20" t="s">
        <v>11</v>
      </c>
      <c r="J92" s="45" t="s">
        <v>11</v>
      </c>
      <c r="K92" s="58" t="s">
        <v>11</v>
      </c>
      <c r="L92" s="72" t="s">
        <v>11</v>
      </c>
      <c r="M92" s="33" t="s">
        <v>11</v>
      </c>
      <c r="N92" s="68" t="s">
        <v>11</v>
      </c>
      <c r="O92" s="33" t="s">
        <v>11</v>
      </c>
      <c r="P92" s="57" t="s">
        <v>11</v>
      </c>
      <c r="Q92" s="68" t="s">
        <v>11</v>
      </c>
      <c r="R92" s="56" t="s">
        <v>11</v>
      </c>
      <c r="S92" s="37" t="s">
        <v>13</v>
      </c>
      <c r="T92" s="54">
        <v>45735</v>
      </c>
    </row>
    <row r="93" spans="1:20" x14ac:dyDescent="0.25">
      <c r="A93" s="17">
        <v>86</v>
      </c>
      <c r="B93" s="42" t="s">
        <v>106</v>
      </c>
      <c r="C93" s="33" t="s">
        <v>255</v>
      </c>
      <c r="D93" s="14">
        <v>144</v>
      </c>
      <c r="E93" s="14" t="s">
        <v>12</v>
      </c>
      <c r="F93" s="34">
        <v>45588</v>
      </c>
      <c r="G93" s="40">
        <v>94002491</v>
      </c>
      <c r="H93" s="36">
        <v>53.379310344827587</v>
      </c>
      <c r="I93" s="37" t="s">
        <v>12</v>
      </c>
      <c r="J93" s="46">
        <v>45679</v>
      </c>
      <c r="K93" s="60" t="s">
        <v>373</v>
      </c>
      <c r="L93" s="62">
        <v>64</v>
      </c>
      <c r="M93" s="60" t="s">
        <v>471</v>
      </c>
      <c r="N93" s="62">
        <v>70.5</v>
      </c>
      <c r="O93" s="74">
        <v>134.5</v>
      </c>
      <c r="P93" s="37" t="s">
        <v>12</v>
      </c>
      <c r="Q93" s="68">
        <v>45735</v>
      </c>
      <c r="R93" s="56">
        <f>D93+H93+O93</f>
        <v>331.87931034482756</v>
      </c>
      <c r="S93" s="37" t="s">
        <v>12</v>
      </c>
      <c r="T93" s="54">
        <v>45735</v>
      </c>
    </row>
    <row r="94" spans="1:20" x14ac:dyDescent="0.25">
      <c r="A94" s="17">
        <v>87</v>
      </c>
      <c r="B94" s="42" t="s">
        <v>107</v>
      </c>
      <c r="C94" s="35" t="s">
        <v>256</v>
      </c>
      <c r="D94" s="14">
        <v>137</v>
      </c>
      <c r="E94" s="14" t="s">
        <v>12</v>
      </c>
      <c r="F94" s="34">
        <v>45588</v>
      </c>
      <c r="G94" s="58">
        <v>16002523</v>
      </c>
      <c r="H94" s="13">
        <v>49.241379310344826</v>
      </c>
      <c r="I94" s="3" t="s">
        <v>12</v>
      </c>
      <c r="J94" s="46">
        <v>45679</v>
      </c>
      <c r="K94" s="60" t="s">
        <v>374</v>
      </c>
      <c r="L94" s="62">
        <v>54</v>
      </c>
      <c r="M94" s="60" t="s">
        <v>472</v>
      </c>
      <c r="N94" s="62">
        <v>58</v>
      </c>
      <c r="O94" s="74">
        <v>112</v>
      </c>
      <c r="P94" s="37" t="s">
        <v>13</v>
      </c>
      <c r="Q94" s="68">
        <v>45735</v>
      </c>
      <c r="R94" s="56">
        <f>D94+H94+O94</f>
        <v>298.24137931034483</v>
      </c>
      <c r="S94" s="37" t="s">
        <v>13</v>
      </c>
      <c r="T94" s="54">
        <v>45735</v>
      </c>
    </row>
    <row r="95" spans="1:20" x14ac:dyDescent="0.25">
      <c r="A95" s="17">
        <v>88</v>
      </c>
      <c r="B95" s="78" t="s">
        <v>108</v>
      </c>
      <c r="C95" s="33" t="s">
        <v>10</v>
      </c>
      <c r="D95" s="14" t="s">
        <v>11</v>
      </c>
      <c r="E95" s="14" t="s">
        <v>13</v>
      </c>
      <c r="F95" s="34">
        <v>45588</v>
      </c>
      <c r="G95" s="38" t="s">
        <v>11</v>
      </c>
      <c r="H95" s="21" t="s">
        <v>11</v>
      </c>
      <c r="I95" s="20" t="s">
        <v>11</v>
      </c>
      <c r="J95" s="45" t="s">
        <v>11</v>
      </c>
      <c r="K95" s="58" t="s">
        <v>11</v>
      </c>
      <c r="L95" s="72" t="s">
        <v>11</v>
      </c>
      <c r="M95" s="33" t="s">
        <v>11</v>
      </c>
      <c r="N95" s="68" t="s">
        <v>11</v>
      </c>
      <c r="O95" s="33" t="s">
        <v>11</v>
      </c>
      <c r="P95" s="57" t="s">
        <v>11</v>
      </c>
      <c r="Q95" s="68" t="s">
        <v>11</v>
      </c>
      <c r="R95" s="56" t="s">
        <v>11</v>
      </c>
      <c r="S95" s="37" t="s">
        <v>13</v>
      </c>
      <c r="T95" s="54">
        <v>45735</v>
      </c>
    </row>
    <row r="96" spans="1:20" x14ac:dyDescent="0.25">
      <c r="A96" s="17">
        <v>89</v>
      </c>
      <c r="B96" s="42" t="s">
        <v>109</v>
      </c>
      <c r="C96" s="33" t="s">
        <v>257</v>
      </c>
      <c r="D96" s="14">
        <v>133</v>
      </c>
      <c r="E96" s="14" t="s">
        <v>12</v>
      </c>
      <c r="F96" s="34">
        <v>45588</v>
      </c>
      <c r="G96" s="40">
        <v>74002539</v>
      </c>
      <c r="H96" s="36">
        <v>41.379310344827587</v>
      </c>
      <c r="I96" s="37" t="s">
        <v>12</v>
      </c>
      <c r="J96" s="46">
        <v>45679</v>
      </c>
      <c r="K96" s="60" t="s">
        <v>375</v>
      </c>
      <c r="L96" s="62">
        <v>60.5</v>
      </c>
      <c r="M96" s="60" t="s">
        <v>473</v>
      </c>
      <c r="N96" s="62">
        <v>57</v>
      </c>
      <c r="O96" s="74">
        <v>117.5</v>
      </c>
      <c r="P96" s="37" t="s">
        <v>12</v>
      </c>
      <c r="Q96" s="68">
        <v>45735</v>
      </c>
      <c r="R96" s="56">
        <f>D96+H96+O96</f>
        <v>291.87931034482756</v>
      </c>
      <c r="S96" s="37" t="s">
        <v>12</v>
      </c>
      <c r="T96" s="54">
        <v>45735</v>
      </c>
    </row>
    <row r="97" spans="1:20" x14ac:dyDescent="0.25">
      <c r="A97" s="17">
        <v>90</v>
      </c>
      <c r="B97" s="42" t="s">
        <v>110</v>
      </c>
      <c r="C97" s="33" t="s">
        <v>258</v>
      </c>
      <c r="D97" s="14">
        <v>135</v>
      </c>
      <c r="E97" s="14" t="s">
        <v>12</v>
      </c>
      <c r="F97" s="34">
        <v>45588</v>
      </c>
      <c r="G97" s="58">
        <v>71002512</v>
      </c>
      <c r="H97" s="13">
        <v>39.724137931034484</v>
      </c>
      <c r="I97" s="3" t="s">
        <v>13</v>
      </c>
      <c r="J97" s="46">
        <v>45679</v>
      </c>
      <c r="K97" s="58" t="s">
        <v>11</v>
      </c>
      <c r="L97" s="72" t="s">
        <v>11</v>
      </c>
      <c r="M97" s="33" t="s">
        <v>11</v>
      </c>
      <c r="N97" s="68" t="s">
        <v>11</v>
      </c>
      <c r="O97" s="33" t="s">
        <v>11</v>
      </c>
      <c r="P97" s="57" t="s">
        <v>11</v>
      </c>
      <c r="Q97" s="68" t="s">
        <v>11</v>
      </c>
      <c r="R97" s="56" t="s">
        <v>11</v>
      </c>
      <c r="S97" s="37" t="s">
        <v>13</v>
      </c>
      <c r="T97" s="54">
        <v>45735</v>
      </c>
    </row>
    <row r="98" spans="1:20" x14ac:dyDescent="0.25">
      <c r="A98" s="17">
        <v>91</v>
      </c>
      <c r="B98" s="42" t="s">
        <v>111</v>
      </c>
      <c r="C98" s="33" t="s">
        <v>259</v>
      </c>
      <c r="D98" s="14">
        <v>148</v>
      </c>
      <c r="E98" s="14" t="s">
        <v>12</v>
      </c>
      <c r="F98" s="34">
        <v>45588</v>
      </c>
      <c r="G98" s="40">
        <v>85002502</v>
      </c>
      <c r="H98" s="36">
        <v>38.482758620689651</v>
      </c>
      <c r="I98" s="37" t="s">
        <v>13</v>
      </c>
      <c r="J98" s="46">
        <v>45679</v>
      </c>
      <c r="K98" s="58" t="s">
        <v>11</v>
      </c>
      <c r="L98" s="72" t="s">
        <v>11</v>
      </c>
      <c r="M98" s="33" t="s">
        <v>11</v>
      </c>
      <c r="N98" s="68" t="s">
        <v>11</v>
      </c>
      <c r="O98" s="33" t="s">
        <v>11</v>
      </c>
      <c r="P98" s="57" t="s">
        <v>11</v>
      </c>
      <c r="Q98" s="68" t="s">
        <v>11</v>
      </c>
      <c r="R98" s="56" t="s">
        <v>11</v>
      </c>
      <c r="S98" s="37" t="s">
        <v>13</v>
      </c>
      <c r="T98" s="54">
        <v>45735</v>
      </c>
    </row>
    <row r="99" spans="1:20" ht="60" x14ac:dyDescent="0.25">
      <c r="A99" s="17">
        <v>92</v>
      </c>
      <c r="B99" s="42" t="s">
        <v>112</v>
      </c>
      <c r="C99" s="33" t="s">
        <v>260</v>
      </c>
      <c r="D99" s="14">
        <v>128</v>
      </c>
      <c r="E99" s="14" t="s">
        <v>320</v>
      </c>
      <c r="F99" s="34">
        <v>45588</v>
      </c>
      <c r="G99" s="38" t="s">
        <v>11</v>
      </c>
      <c r="H99" s="21" t="s">
        <v>11</v>
      </c>
      <c r="I99" s="20" t="s">
        <v>11</v>
      </c>
      <c r="J99" s="45" t="s">
        <v>11</v>
      </c>
      <c r="K99" s="58" t="s">
        <v>11</v>
      </c>
      <c r="L99" s="72" t="s">
        <v>11</v>
      </c>
      <c r="M99" s="33" t="s">
        <v>11</v>
      </c>
      <c r="N99" s="68" t="s">
        <v>11</v>
      </c>
      <c r="O99" s="33" t="s">
        <v>11</v>
      </c>
      <c r="P99" s="57" t="s">
        <v>11</v>
      </c>
      <c r="Q99" s="68" t="s">
        <v>11</v>
      </c>
      <c r="R99" s="56" t="s">
        <v>11</v>
      </c>
      <c r="S99" s="37" t="s">
        <v>13</v>
      </c>
      <c r="T99" s="54">
        <v>45735</v>
      </c>
    </row>
    <row r="100" spans="1:20" x14ac:dyDescent="0.25">
      <c r="A100" s="17">
        <v>93</v>
      </c>
      <c r="B100" s="42" t="s">
        <v>113</v>
      </c>
      <c r="C100" s="33" t="s">
        <v>261</v>
      </c>
      <c r="D100" s="14">
        <v>141</v>
      </c>
      <c r="E100" s="14" t="s">
        <v>12</v>
      </c>
      <c r="F100" s="34">
        <v>45588</v>
      </c>
      <c r="G100" s="40">
        <v>65002488</v>
      </c>
      <c r="H100" s="36">
        <v>49.655172413793103</v>
      </c>
      <c r="I100" s="37" t="s">
        <v>12</v>
      </c>
      <c r="J100" s="46">
        <v>45679</v>
      </c>
      <c r="K100" s="60" t="s">
        <v>376</v>
      </c>
      <c r="L100" s="62">
        <v>57</v>
      </c>
      <c r="M100" s="60" t="s">
        <v>474</v>
      </c>
      <c r="N100" s="62">
        <v>55.5</v>
      </c>
      <c r="O100" s="74">
        <v>112.5</v>
      </c>
      <c r="P100" s="37" t="s">
        <v>12</v>
      </c>
      <c r="Q100" s="68">
        <v>45735</v>
      </c>
      <c r="R100" s="56">
        <f>D100+H100+O100</f>
        <v>303.15517241379314</v>
      </c>
      <c r="S100" s="37" t="s">
        <v>12</v>
      </c>
      <c r="T100" s="54">
        <v>45735</v>
      </c>
    </row>
    <row r="101" spans="1:20" x14ac:dyDescent="0.25">
      <c r="A101" s="17">
        <v>94</v>
      </c>
      <c r="B101" s="42" t="s">
        <v>114</v>
      </c>
      <c r="C101" s="33" t="s">
        <v>262</v>
      </c>
      <c r="D101" s="14">
        <v>120</v>
      </c>
      <c r="E101" s="14" t="s">
        <v>12</v>
      </c>
      <c r="F101" s="34">
        <v>45588</v>
      </c>
      <c r="G101" s="58">
        <v>53002483</v>
      </c>
      <c r="H101" s="13">
        <v>53.793103448275865</v>
      </c>
      <c r="I101" s="3" t="s">
        <v>12</v>
      </c>
      <c r="J101" s="46">
        <v>45679</v>
      </c>
      <c r="K101" s="60" t="s">
        <v>377</v>
      </c>
      <c r="L101" s="62">
        <v>65.5</v>
      </c>
      <c r="M101" s="60" t="s">
        <v>475</v>
      </c>
      <c r="N101" s="62">
        <v>65.5</v>
      </c>
      <c r="O101" s="74">
        <v>131</v>
      </c>
      <c r="P101" s="37" t="s">
        <v>12</v>
      </c>
      <c r="Q101" s="68">
        <v>45735</v>
      </c>
      <c r="R101" s="56">
        <f>D101+H101+O101</f>
        <v>304.79310344827587</v>
      </c>
      <c r="S101" s="37" t="s">
        <v>12</v>
      </c>
      <c r="T101" s="54">
        <v>45735</v>
      </c>
    </row>
    <row r="102" spans="1:20" x14ac:dyDescent="0.25">
      <c r="A102" s="17">
        <v>95</v>
      </c>
      <c r="B102" s="42" t="s">
        <v>115</v>
      </c>
      <c r="C102" s="33" t="s">
        <v>263</v>
      </c>
      <c r="D102" s="14">
        <v>145</v>
      </c>
      <c r="E102" s="14" t="s">
        <v>12</v>
      </c>
      <c r="F102" s="34">
        <v>45588</v>
      </c>
      <c r="G102" s="40">
        <v>63002493</v>
      </c>
      <c r="H102" s="36">
        <v>48</v>
      </c>
      <c r="I102" s="37" t="s">
        <v>12</v>
      </c>
      <c r="J102" s="46">
        <v>45679</v>
      </c>
      <c r="K102" s="60" t="s">
        <v>378</v>
      </c>
      <c r="L102" s="62">
        <v>70</v>
      </c>
      <c r="M102" s="60" t="s">
        <v>476</v>
      </c>
      <c r="N102" s="62">
        <v>63.5</v>
      </c>
      <c r="O102" s="74">
        <v>133.5</v>
      </c>
      <c r="P102" s="37" t="s">
        <v>12</v>
      </c>
      <c r="Q102" s="68">
        <v>45735</v>
      </c>
      <c r="R102" s="56">
        <f>D102+H102+O102</f>
        <v>326.5</v>
      </c>
      <c r="S102" s="37" t="s">
        <v>12</v>
      </c>
      <c r="T102" s="54">
        <v>45735</v>
      </c>
    </row>
    <row r="103" spans="1:20" x14ac:dyDescent="0.25">
      <c r="A103" s="17">
        <v>96</v>
      </c>
      <c r="B103" s="42" t="s">
        <v>116</v>
      </c>
      <c r="C103" s="33" t="s">
        <v>264</v>
      </c>
      <c r="D103" s="14">
        <v>150</v>
      </c>
      <c r="E103" s="14" t="s">
        <v>12</v>
      </c>
      <c r="F103" s="34">
        <v>45588</v>
      </c>
      <c r="G103" s="40">
        <v>89002484</v>
      </c>
      <c r="H103" s="36">
        <v>60</v>
      </c>
      <c r="I103" s="37" t="s">
        <v>12</v>
      </c>
      <c r="J103" s="46">
        <v>45679</v>
      </c>
      <c r="K103" s="60" t="s">
        <v>379</v>
      </c>
      <c r="L103" s="62">
        <v>62.5</v>
      </c>
      <c r="M103" s="60" t="s">
        <v>477</v>
      </c>
      <c r="N103" s="62">
        <v>64.5</v>
      </c>
      <c r="O103" s="74">
        <v>127</v>
      </c>
      <c r="P103" s="37" t="s">
        <v>12</v>
      </c>
      <c r="Q103" s="68">
        <v>45735</v>
      </c>
      <c r="R103" s="56">
        <f>D103+H103+O103</f>
        <v>337</v>
      </c>
      <c r="S103" s="37" t="s">
        <v>12</v>
      </c>
      <c r="T103" s="54">
        <v>45735</v>
      </c>
    </row>
    <row r="104" spans="1:20" x14ac:dyDescent="0.25">
      <c r="A104" s="17">
        <v>97</v>
      </c>
      <c r="B104" s="42" t="s">
        <v>117</v>
      </c>
      <c r="C104" s="33" t="s">
        <v>265</v>
      </c>
      <c r="D104" s="14">
        <v>146</v>
      </c>
      <c r="E104" s="14" t="s">
        <v>12</v>
      </c>
      <c r="F104" s="34">
        <v>45588</v>
      </c>
      <c r="G104" s="58">
        <v>23002530</v>
      </c>
      <c r="H104" s="13">
        <v>38.068965517241381</v>
      </c>
      <c r="I104" s="3" t="s">
        <v>13</v>
      </c>
      <c r="J104" s="46">
        <v>45679</v>
      </c>
      <c r="K104" s="58" t="s">
        <v>11</v>
      </c>
      <c r="L104" s="72" t="s">
        <v>11</v>
      </c>
      <c r="M104" s="33" t="s">
        <v>11</v>
      </c>
      <c r="N104" s="68" t="s">
        <v>11</v>
      </c>
      <c r="O104" s="33" t="s">
        <v>11</v>
      </c>
      <c r="P104" s="57" t="s">
        <v>11</v>
      </c>
      <c r="Q104" s="68" t="s">
        <v>11</v>
      </c>
      <c r="R104" s="56" t="s">
        <v>11</v>
      </c>
      <c r="S104" s="37" t="s">
        <v>13</v>
      </c>
      <c r="T104" s="54">
        <v>45735</v>
      </c>
    </row>
    <row r="105" spans="1:20" x14ac:dyDescent="0.25">
      <c r="A105" s="17">
        <v>98</v>
      </c>
      <c r="B105" s="42" t="s">
        <v>118</v>
      </c>
      <c r="C105" s="33" t="s">
        <v>266</v>
      </c>
      <c r="D105" s="14">
        <v>119</v>
      </c>
      <c r="E105" s="14" t="s">
        <v>12</v>
      </c>
      <c r="F105" s="34">
        <v>45588</v>
      </c>
      <c r="G105" s="40">
        <v>52002489</v>
      </c>
      <c r="H105" s="36">
        <v>52.137931034482754</v>
      </c>
      <c r="I105" s="37" t="s">
        <v>12</v>
      </c>
      <c r="J105" s="46">
        <v>45679</v>
      </c>
      <c r="K105" s="60" t="s">
        <v>380</v>
      </c>
      <c r="L105" s="62">
        <v>59</v>
      </c>
      <c r="M105" s="60" t="s">
        <v>478</v>
      </c>
      <c r="N105" s="62">
        <v>57.5</v>
      </c>
      <c r="O105" s="74">
        <v>116.5</v>
      </c>
      <c r="P105" s="37" t="s">
        <v>12</v>
      </c>
      <c r="Q105" s="68">
        <v>45735</v>
      </c>
      <c r="R105" s="56">
        <f>D105+H105+O105</f>
        <v>287.63793103448279</v>
      </c>
      <c r="S105" s="37" t="s">
        <v>12</v>
      </c>
      <c r="T105" s="54">
        <v>45735</v>
      </c>
    </row>
    <row r="106" spans="1:20" x14ac:dyDescent="0.25">
      <c r="A106" s="17">
        <v>99</v>
      </c>
      <c r="B106" s="42" t="s">
        <v>119</v>
      </c>
      <c r="C106" s="35" t="s">
        <v>267</v>
      </c>
      <c r="D106" s="14">
        <v>131</v>
      </c>
      <c r="E106" s="14" t="s">
        <v>12</v>
      </c>
      <c r="F106" s="34">
        <v>45588</v>
      </c>
      <c r="G106" s="58">
        <v>76002522</v>
      </c>
      <c r="H106" s="13">
        <v>37.655172413793103</v>
      </c>
      <c r="I106" s="3" t="s">
        <v>13</v>
      </c>
      <c r="J106" s="46">
        <v>45679</v>
      </c>
      <c r="K106" s="58" t="s">
        <v>11</v>
      </c>
      <c r="L106" s="72" t="s">
        <v>11</v>
      </c>
      <c r="M106" s="33" t="s">
        <v>11</v>
      </c>
      <c r="N106" s="68" t="s">
        <v>11</v>
      </c>
      <c r="O106" s="33" t="s">
        <v>11</v>
      </c>
      <c r="P106" s="57" t="s">
        <v>11</v>
      </c>
      <c r="Q106" s="68" t="s">
        <v>11</v>
      </c>
      <c r="R106" s="56" t="s">
        <v>11</v>
      </c>
      <c r="S106" s="37" t="s">
        <v>13</v>
      </c>
      <c r="T106" s="54">
        <v>45735</v>
      </c>
    </row>
    <row r="107" spans="1:20" x14ac:dyDescent="0.25">
      <c r="A107" s="17">
        <v>100</v>
      </c>
      <c r="B107" s="42" t="s">
        <v>120</v>
      </c>
      <c r="C107" s="33" t="s">
        <v>268</v>
      </c>
      <c r="D107" s="14">
        <v>140</v>
      </c>
      <c r="E107" s="14" t="s">
        <v>12</v>
      </c>
      <c r="F107" s="34">
        <v>45588</v>
      </c>
      <c r="G107" s="40">
        <v>65002497</v>
      </c>
      <c r="H107" s="36">
        <v>40.137931034482762</v>
      </c>
      <c r="I107" s="37" t="s">
        <v>13</v>
      </c>
      <c r="J107" s="46">
        <v>45679</v>
      </c>
      <c r="K107" s="58" t="s">
        <v>11</v>
      </c>
      <c r="L107" s="72" t="s">
        <v>11</v>
      </c>
      <c r="M107" s="33" t="s">
        <v>11</v>
      </c>
      <c r="N107" s="68" t="s">
        <v>11</v>
      </c>
      <c r="O107" s="33" t="s">
        <v>11</v>
      </c>
      <c r="P107" s="57" t="s">
        <v>11</v>
      </c>
      <c r="Q107" s="68" t="s">
        <v>11</v>
      </c>
      <c r="R107" s="56" t="s">
        <v>11</v>
      </c>
      <c r="S107" s="37" t="s">
        <v>13</v>
      </c>
      <c r="T107" s="54">
        <v>45735</v>
      </c>
    </row>
    <row r="108" spans="1:20" x14ac:dyDescent="0.25">
      <c r="A108" s="17">
        <v>101</v>
      </c>
      <c r="B108" s="42" t="s">
        <v>121</v>
      </c>
      <c r="C108" s="33" t="s">
        <v>269</v>
      </c>
      <c r="D108" s="14">
        <v>134</v>
      </c>
      <c r="E108" s="14" t="s">
        <v>12</v>
      </c>
      <c r="F108" s="34">
        <v>45588</v>
      </c>
      <c r="G108" s="40">
        <v>11002498</v>
      </c>
      <c r="H108" s="36">
        <v>44.689655172413794</v>
      </c>
      <c r="I108" s="37" t="s">
        <v>12</v>
      </c>
      <c r="J108" s="46">
        <v>45679</v>
      </c>
      <c r="K108" s="60" t="s">
        <v>381</v>
      </c>
      <c r="L108" s="62">
        <v>61.5</v>
      </c>
      <c r="M108" s="60" t="s">
        <v>479</v>
      </c>
      <c r="N108" s="62">
        <v>64.5</v>
      </c>
      <c r="O108" s="74">
        <v>126</v>
      </c>
      <c r="P108" s="37" t="s">
        <v>12</v>
      </c>
      <c r="Q108" s="68">
        <v>45735</v>
      </c>
      <c r="R108" s="56">
        <f>D108+H108+O108</f>
        <v>304.68965517241378</v>
      </c>
      <c r="S108" s="37" t="s">
        <v>12</v>
      </c>
      <c r="T108" s="54">
        <v>45735</v>
      </c>
    </row>
    <row r="109" spans="1:20" x14ac:dyDescent="0.25">
      <c r="A109" s="17">
        <v>102</v>
      </c>
      <c r="B109" s="42" t="s">
        <v>122</v>
      </c>
      <c r="C109" s="35" t="s">
        <v>270</v>
      </c>
      <c r="D109" s="14">
        <v>138</v>
      </c>
      <c r="E109" s="14" t="s">
        <v>12</v>
      </c>
      <c r="F109" s="34">
        <v>45588</v>
      </c>
      <c r="G109" s="58">
        <v>57002590</v>
      </c>
      <c r="H109" s="13">
        <v>42.620689655172413</v>
      </c>
      <c r="I109" s="3" t="s">
        <v>12</v>
      </c>
      <c r="J109" s="46">
        <v>45679</v>
      </c>
      <c r="K109" s="60" t="s">
        <v>382</v>
      </c>
      <c r="L109" s="62">
        <v>57.5</v>
      </c>
      <c r="M109" s="60" t="s">
        <v>480</v>
      </c>
      <c r="N109" s="62">
        <v>59.5</v>
      </c>
      <c r="O109" s="74">
        <v>117</v>
      </c>
      <c r="P109" s="37" t="s">
        <v>12</v>
      </c>
      <c r="Q109" s="68">
        <v>45735</v>
      </c>
      <c r="R109" s="56">
        <f>D109+H109+O109</f>
        <v>297.62068965517244</v>
      </c>
      <c r="S109" s="37" t="s">
        <v>12</v>
      </c>
      <c r="T109" s="54">
        <v>45735</v>
      </c>
    </row>
    <row r="110" spans="1:20" x14ac:dyDescent="0.25">
      <c r="A110" s="17">
        <v>103</v>
      </c>
      <c r="B110" s="42" t="s">
        <v>123</v>
      </c>
      <c r="C110" s="33" t="s">
        <v>271</v>
      </c>
      <c r="D110" s="14">
        <v>104</v>
      </c>
      <c r="E110" s="14" t="s">
        <v>13</v>
      </c>
      <c r="F110" s="34">
        <v>45588</v>
      </c>
      <c r="G110" s="38" t="s">
        <v>11</v>
      </c>
      <c r="H110" s="21" t="s">
        <v>11</v>
      </c>
      <c r="I110" s="20" t="s">
        <v>11</v>
      </c>
      <c r="J110" s="45" t="s">
        <v>11</v>
      </c>
      <c r="K110" s="58" t="s">
        <v>11</v>
      </c>
      <c r="L110" s="72" t="s">
        <v>11</v>
      </c>
      <c r="M110" s="33" t="s">
        <v>11</v>
      </c>
      <c r="N110" s="68" t="s">
        <v>11</v>
      </c>
      <c r="O110" s="33" t="s">
        <v>11</v>
      </c>
      <c r="P110" s="57" t="s">
        <v>11</v>
      </c>
      <c r="Q110" s="68" t="s">
        <v>11</v>
      </c>
      <c r="R110" s="56" t="s">
        <v>11</v>
      </c>
      <c r="S110" s="37" t="s">
        <v>13</v>
      </c>
      <c r="T110" s="54">
        <v>45735</v>
      </c>
    </row>
    <row r="111" spans="1:20" x14ac:dyDescent="0.25">
      <c r="A111" s="17">
        <v>104</v>
      </c>
      <c r="B111" s="42" t="s">
        <v>124</v>
      </c>
      <c r="C111" s="35" t="s">
        <v>272</v>
      </c>
      <c r="D111" s="14">
        <v>142</v>
      </c>
      <c r="E111" s="14" t="s">
        <v>12</v>
      </c>
      <c r="F111" s="34">
        <v>45588</v>
      </c>
      <c r="G111" s="58">
        <v>51002553</v>
      </c>
      <c r="H111" s="13">
        <v>46.758620689655174</v>
      </c>
      <c r="I111" s="3" t="s">
        <v>12</v>
      </c>
      <c r="J111" s="46">
        <v>45679</v>
      </c>
      <c r="K111" s="60" t="s">
        <v>383</v>
      </c>
      <c r="L111" s="62">
        <v>62.5</v>
      </c>
      <c r="M111" s="60" t="s">
        <v>481</v>
      </c>
      <c r="N111" s="62">
        <v>64</v>
      </c>
      <c r="O111" s="74">
        <v>126.5</v>
      </c>
      <c r="P111" s="37" t="s">
        <v>12</v>
      </c>
      <c r="Q111" s="68">
        <v>45735</v>
      </c>
      <c r="R111" s="56">
        <f>D111+H111+O111</f>
        <v>315.25862068965517</v>
      </c>
      <c r="S111" s="37" t="s">
        <v>12</v>
      </c>
      <c r="T111" s="54">
        <v>45735</v>
      </c>
    </row>
    <row r="112" spans="1:20" x14ac:dyDescent="0.25">
      <c r="A112" s="17">
        <v>105</v>
      </c>
      <c r="B112" s="42" t="s">
        <v>125</v>
      </c>
      <c r="C112" s="33" t="s">
        <v>273</v>
      </c>
      <c r="D112" s="14">
        <v>149</v>
      </c>
      <c r="E112" s="14" t="s">
        <v>12</v>
      </c>
      <c r="F112" s="34">
        <v>45588</v>
      </c>
      <c r="G112" s="52">
        <v>56002597</v>
      </c>
      <c r="H112" s="13">
        <v>43.03448275862069</v>
      </c>
      <c r="I112" s="3" t="s">
        <v>12</v>
      </c>
      <c r="J112" s="46">
        <v>45679</v>
      </c>
      <c r="K112" s="60" t="s">
        <v>384</v>
      </c>
      <c r="L112" s="62">
        <v>68</v>
      </c>
      <c r="M112" s="60" t="s">
        <v>482</v>
      </c>
      <c r="N112" s="62">
        <v>59.5</v>
      </c>
      <c r="O112" s="74">
        <v>127.5</v>
      </c>
      <c r="P112" s="37" t="s">
        <v>12</v>
      </c>
      <c r="Q112" s="68">
        <v>45735</v>
      </c>
      <c r="R112" s="56">
        <f>D112+H112+O112</f>
        <v>319.5344827586207</v>
      </c>
      <c r="S112" s="37" t="s">
        <v>12</v>
      </c>
      <c r="T112" s="54">
        <v>45735</v>
      </c>
    </row>
    <row r="113" spans="1:20" x14ac:dyDescent="0.25">
      <c r="A113" s="17">
        <v>106</v>
      </c>
      <c r="B113" s="42" t="s">
        <v>126</v>
      </c>
      <c r="C113" s="33" t="s">
        <v>10</v>
      </c>
      <c r="D113" s="14" t="s">
        <v>11</v>
      </c>
      <c r="E113" s="14" t="s">
        <v>13</v>
      </c>
      <c r="F113" s="34">
        <v>45588</v>
      </c>
      <c r="G113" s="38" t="s">
        <v>11</v>
      </c>
      <c r="H113" s="21" t="s">
        <v>11</v>
      </c>
      <c r="I113" s="20" t="s">
        <v>11</v>
      </c>
      <c r="J113" s="45" t="s">
        <v>11</v>
      </c>
      <c r="K113" s="58" t="s">
        <v>11</v>
      </c>
      <c r="L113" s="72" t="s">
        <v>11</v>
      </c>
      <c r="M113" s="33" t="s">
        <v>11</v>
      </c>
      <c r="N113" s="68" t="s">
        <v>11</v>
      </c>
      <c r="O113" s="33" t="s">
        <v>11</v>
      </c>
      <c r="P113" s="57" t="s">
        <v>11</v>
      </c>
      <c r="Q113" s="68" t="s">
        <v>11</v>
      </c>
      <c r="R113" s="56" t="s">
        <v>11</v>
      </c>
      <c r="S113" s="37" t="s">
        <v>13</v>
      </c>
      <c r="T113" s="54">
        <v>45735</v>
      </c>
    </row>
    <row r="114" spans="1:20" x14ac:dyDescent="0.25">
      <c r="A114" s="17">
        <v>107</v>
      </c>
      <c r="B114" s="42" t="s">
        <v>127</v>
      </c>
      <c r="C114" s="33" t="s">
        <v>274</v>
      </c>
      <c r="D114" s="14">
        <v>144</v>
      </c>
      <c r="E114" s="14" t="s">
        <v>12</v>
      </c>
      <c r="F114" s="34">
        <v>45588</v>
      </c>
      <c r="G114" s="40">
        <v>45002570</v>
      </c>
      <c r="H114" s="36">
        <v>39.310344827586206</v>
      </c>
      <c r="I114" s="37" t="s">
        <v>13</v>
      </c>
      <c r="J114" s="46">
        <v>45679</v>
      </c>
      <c r="K114" s="58" t="s">
        <v>11</v>
      </c>
      <c r="L114" s="72" t="s">
        <v>11</v>
      </c>
      <c r="M114" s="33" t="s">
        <v>11</v>
      </c>
      <c r="N114" s="68" t="s">
        <v>11</v>
      </c>
      <c r="O114" s="33" t="s">
        <v>11</v>
      </c>
      <c r="P114" s="57" t="s">
        <v>11</v>
      </c>
      <c r="Q114" s="68" t="s">
        <v>11</v>
      </c>
      <c r="R114" s="56" t="s">
        <v>11</v>
      </c>
      <c r="S114" s="37" t="s">
        <v>13</v>
      </c>
      <c r="T114" s="54">
        <v>45735</v>
      </c>
    </row>
    <row r="115" spans="1:20" x14ac:dyDescent="0.25">
      <c r="A115" s="17">
        <v>108</v>
      </c>
      <c r="B115" s="42" t="s">
        <v>128</v>
      </c>
      <c r="C115" s="33" t="s">
        <v>275</v>
      </c>
      <c r="D115" s="14">
        <v>141</v>
      </c>
      <c r="E115" s="14" t="s">
        <v>12</v>
      </c>
      <c r="F115" s="34">
        <v>45588</v>
      </c>
      <c r="G115" s="40">
        <v>13002551</v>
      </c>
      <c r="H115" s="36">
        <v>43.862068965517246</v>
      </c>
      <c r="I115" s="37" t="s">
        <v>12</v>
      </c>
      <c r="J115" s="46">
        <v>45679</v>
      </c>
      <c r="K115" s="60" t="s">
        <v>385</v>
      </c>
      <c r="L115" s="62">
        <v>56.5</v>
      </c>
      <c r="M115" s="60" t="s">
        <v>483</v>
      </c>
      <c r="N115" s="62">
        <v>57</v>
      </c>
      <c r="O115" s="74">
        <v>113.5</v>
      </c>
      <c r="P115" s="37" t="s">
        <v>12</v>
      </c>
      <c r="Q115" s="68">
        <v>45735</v>
      </c>
      <c r="R115" s="56">
        <f>D115+H115+O115</f>
        <v>298.36206896551721</v>
      </c>
      <c r="S115" s="37" t="s">
        <v>12</v>
      </c>
      <c r="T115" s="54">
        <v>45735</v>
      </c>
    </row>
    <row r="116" spans="1:20" x14ac:dyDescent="0.25">
      <c r="A116" s="17">
        <v>109</v>
      </c>
      <c r="B116" s="42" t="s">
        <v>129</v>
      </c>
      <c r="C116" s="33" t="s">
        <v>276</v>
      </c>
      <c r="D116" s="14">
        <v>147</v>
      </c>
      <c r="E116" s="14" t="s">
        <v>12</v>
      </c>
      <c r="F116" s="34">
        <v>45588</v>
      </c>
      <c r="G116" s="40">
        <v>86002599</v>
      </c>
      <c r="H116" s="36">
        <v>50.068965517241381</v>
      </c>
      <c r="I116" s="37" t="s">
        <v>12</v>
      </c>
      <c r="J116" s="46">
        <v>45679</v>
      </c>
      <c r="K116" s="60" t="s">
        <v>386</v>
      </c>
      <c r="L116" s="62">
        <v>57</v>
      </c>
      <c r="M116" s="60" t="s">
        <v>484</v>
      </c>
      <c r="N116" s="62">
        <v>62.5</v>
      </c>
      <c r="O116" s="74">
        <v>119.5</v>
      </c>
      <c r="P116" s="37" t="s">
        <v>12</v>
      </c>
      <c r="Q116" s="68">
        <v>45735</v>
      </c>
      <c r="R116" s="56">
        <f>D116+H116+O116</f>
        <v>316.56896551724139</v>
      </c>
      <c r="S116" s="37" t="s">
        <v>12</v>
      </c>
      <c r="T116" s="54">
        <v>45735</v>
      </c>
    </row>
    <row r="117" spans="1:20" x14ac:dyDescent="0.25">
      <c r="A117" s="17">
        <v>110</v>
      </c>
      <c r="B117" s="42" t="s">
        <v>130</v>
      </c>
      <c r="C117" s="33" t="s">
        <v>277</v>
      </c>
      <c r="D117" s="14">
        <v>144</v>
      </c>
      <c r="E117" s="14" t="s">
        <v>12</v>
      </c>
      <c r="F117" s="34">
        <v>45588</v>
      </c>
      <c r="G117" s="40">
        <v>82002582</v>
      </c>
      <c r="H117" s="36">
        <v>34.344827586206897</v>
      </c>
      <c r="I117" s="37" t="s">
        <v>13</v>
      </c>
      <c r="J117" s="46">
        <v>45679</v>
      </c>
      <c r="K117" s="58" t="s">
        <v>11</v>
      </c>
      <c r="L117" s="72" t="s">
        <v>11</v>
      </c>
      <c r="M117" s="33" t="s">
        <v>11</v>
      </c>
      <c r="N117" s="68" t="s">
        <v>11</v>
      </c>
      <c r="O117" s="33" t="s">
        <v>11</v>
      </c>
      <c r="P117" s="57" t="s">
        <v>11</v>
      </c>
      <c r="Q117" s="68" t="s">
        <v>11</v>
      </c>
      <c r="R117" s="56" t="s">
        <v>11</v>
      </c>
      <c r="S117" s="37" t="s">
        <v>13</v>
      </c>
      <c r="T117" s="54">
        <v>45735</v>
      </c>
    </row>
    <row r="118" spans="1:20" x14ac:dyDescent="0.25">
      <c r="A118" s="17">
        <v>111</v>
      </c>
      <c r="B118" s="42" t="s">
        <v>131</v>
      </c>
      <c r="C118" s="33" t="s">
        <v>278</v>
      </c>
      <c r="D118" s="14">
        <v>132</v>
      </c>
      <c r="E118" s="14" t="s">
        <v>12</v>
      </c>
      <c r="F118" s="34">
        <v>45588</v>
      </c>
      <c r="G118" s="40">
        <v>35002549</v>
      </c>
      <c r="H118" s="36">
        <v>46.344827586206897</v>
      </c>
      <c r="I118" s="37" t="s">
        <v>12</v>
      </c>
      <c r="J118" s="46">
        <v>45679</v>
      </c>
      <c r="K118" s="60" t="s">
        <v>387</v>
      </c>
      <c r="L118" s="62">
        <v>63.5</v>
      </c>
      <c r="M118" s="60" t="s">
        <v>485</v>
      </c>
      <c r="N118" s="62">
        <v>49</v>
      </c>
      <c r="O118" s="74">
        <v>112.5</v>
      </c>
      <c r="P118" s="37" t="s">
        <v>12</v>
      </c>
      <c r="Q118" s="68">
        <v>45735</v>
      </c>
      <c r="R118" s="56">
        <f>D118+H118+O118</f>
        <v>290.84482758620686</v>
      </c>
      <c r="S118" s="37" t="s">
        <v>12</v>
      </c>
      <c r="T118" s="54">
        <v>45735</v>
      </c>
    </row>
    <row r="119" spans="1:20" x14ac:dyDescent="0.25">
      <c r="A119" s="17">
        <v>112</v>
      </c>
      <c r="B119" s="42" t="s">
        <v>132</v>
      </c>
      <c r="C119" s="33" t="s">
        <v>279</v>
      </c>
      <c r="D119" s="14">
        <v>148</v>
      </c>
      <c r="E119" s="14" t="s">
        <v>12</v>
      </c>
      <c r="F119" s="34">
        <v>45588</v>
      </c>
      <c r="G119" s="40">
        <v>75002569</v>
      </c>
      <c r="H119" s="36">
        <v>52.551724137931032</v>
      </c>
      <c r="I119" s="37" t="s">
        <v>12</v>
      </c>
      <c r="J119" s="46">
        <v>45679</v>
      </c>
      <c r="K119" s="60" t="s">
        <v>388</v>
      </c>
      <c r="L119" s="62">
        <v>63</v>
      </c>
      <c r="M119" s="60" t="s">
        <v>486</v>
      </c>
      <c r="N119" s="62">
        <v>59</v>
      </c>
      <c r="O119" s="74">
        <v>122</v>
      </c>
      <c r="P119" s="37" t="s">
        <v>12</v>
      </c>
      <c r="Q119" s="68">
        <v>45735</v>
      </c>
      <c r="R119" s="56">
        <f>D119+H119+O119</f>
        <v>322.55172413793105</v>
      </c>
      <c r="S119" s="37" t="s">
        <v>12</v>
      </c>
      <c r="T119" s="54">
        <v>45735</v>
      </c>
    </row>
    <row r="120" spans="1:20" x14ac:dyDescent="0.25">
      <c r="A120" s="17">
        <v>113</v>
      </c>
      <c r="B120" s="42" t="s">
        <v>133</v>
      </c>
      <c r="C120" s="33" t="s">
        <v>10</v>
      </c>
      <c r="D120" s="14" t="s">
        <v>11</v>
      </c>
      <c r="E120" s="14" t="s">
        <v>13</v>
      </c>
      <c r="F120" s="34">
        <v>45588</v>
      </c>
      <c r="G120" s="38" t="s">
        <v>11</v>
      </c>
      <c r="H120" s="21" t="s">
        <v>11</v>
      </c>
      <c r="I120" s="20" t="s">
        <v>11</v>
      </c>
      <c r="J120" s="45" t="s">
        <v>11</v>
      </c>
      <c r="K120" s="58" t="s">
        <v>11</v>
      </c>
      <c r="L120" s="72" t="s">
        <v>11</v>
      </c>
      <c r="M120" s="33" t="s">
        <v>11</v>
      </c>
      <c r="N120" s="68" t="s">
        <v>11</v>
      </c>
      <c r="O120" s="33" t="s">
        <v>11</v>
      </c>
      <c r="P120" s="57" t="s">
        <v>11</v>
      </c>
      <c r="Q120" s="68" t="s">
        <v>11</v>
      </c>
      <c r="R120" s="56" t="s">
        <v>11</v>
      </c>
      <c r="S120" s="37" t="s">
        <v>13</v>
      </c>
      <c r="T120" s="54">
        <v>45735</v>
      </c>
    </row>
    <row r="121" spans="1:20" x14ac:dyDescent="0.25">
      <c r="A121" s="17">
        <v>114</v>
      </c>
      <c r="B121" s="42" t="s">
        <v>134</v>
      </c>
      <c r="C121" s="33" t="s">
        <v>280</v>
      </c>
      <c r="D121" s="14">
        <v>145</v>
      </c>
      <c r="E121" s="14" t="s">
        <v>12</v>
      </c>
      <c r="F121" s="34">
        <v>45588</v>
      </c>
      <c r="G121" s="40">
        <v>46002559</v>
      </c>
      <c r="H121" s="36">
        <v>34.344827586206897</v>
      </c>
      <c r="I121" s="37" t="s">
        <v>13</v>
      </c>
      <c r="J121" s="46">
        <v>45679</v>
      </c>
      <c r="K121" s="58" t="s">
        <v>11</v>
      </c>
      <c r="L121" s="72" t="s">
        <v>11</v>
      </c>
      <c r="M121" s="33" t="s">
        <v>11</v>
      </c>
      <c r="N121" s="68" t="s">
        <v>11</v>
      </c>
      <c r="O121" s="33" t="s">
        <v>11</v>
      </c>
      <c r="P121" s="57" t="s">
        <v>11</v>
      </c>
      <c r="Q121" s="68" t="s">
        <v>11</v>
      </c>
      <c r="R121" s="56" t="s">
        <v>11</v>
      </c>
      <c r="S121" s="37" t="s">
        <v>13</v>
      </c>
      <c r="T121" s="54">
        <v>45735</v>
      </c>
    </row>
    <row r="122" spans="1:20" x14ac:dyDescent="0.25">
      <c r="A122" s="17">
        <v>115</v>
      </c>
      <c r="B122" s="42" t="s">
        <v>135</v>
      </c>
      <c r="C122" s="33" t="s">
        <v>281</v>
      </c>
      <c r="D122" s="14">
        <v>138</v>
      </c>
      <c r="E122" s="14" t="s">
        <v>12</v>
      </c>
      <c r="F122" s="34">
        <v>45588</v>
      </c>
      <c r="G122" s="40">
        <v>61002560</v>
      </c>
      <c r="H122" s="36">
        <v>38.896551724137929</v>
      </c>
      <c r="I122" s="37" t="s">
        <v>13</v>
      </c>
      <c r="J122" s="46">
        <v>45679</v>
      </c>
      <c r="K122" s="58" t="s">
        <v>11</v>
      </c>
      <c r="L122" s="72" t="s">
        <v>11</v>
      </c>
      <c r="M122" s="33" t="s">
        <v>11</v>
      </c>
      <c r="N122" s="68" t="s">
        <v>11</v>
      </c>
      <c r="O122" s="33" t="s">
        <v>11</v>
      </c>
      <c r="P122" s="57" t="s">
        <v>11</v>
      </c>
      <c r="Q122" s="68" t="s">
        <v>11</v>
      </c>
      <c r="R122" s="56" t="s">
        <v>11</v>
      </c>
      <c r="S122" s="37" t="s">
        <v>13</v>
      </c>
      <c r="T122" s="54">
        <v>45735</v>
      </c>
    </row>
    <row r="123" spans="1:20" x14ac:dyDescent="0.25">
      <c r="A123" s="17">
        <v>116</v>
      </c>
      <c r="B123" s="42" t="s">
        <v>136</v>
      </c>
      <c r="C123" s="33" t="s">
        <v>282</v>
      </c>
      <c r="D123" s="14">
        <v>136</v>
      </c>
      <c r="E123" s="14" t="s">
        <v>12</v>
      </c>
      <c r="F123" s="34">
        <v>45588</v>
      </c>
      <c r="G123" s="40">
        <v>28002593</v>
      </c>
      <c r="H123" s="36">
        <v>53.793103448275865</v>
      </c>
      <c r="I123" s="37" t="s">
        <v>12</v>
      </c>
      <c r="J123" s="46">
        <v>45679</v>
      </c>
      <c r="K123" s="60" t="s">
        <v>389</v>
      </c>
      <c r="L123" s="62">
        <v>58.5</v>
      </c>
      <c r="M123" s="60" t="s">
        <v>487</v>
      </c>
      <c r="N123" s="62">
        <v>62.5</v>
      </c>
      <c r="O123" s="74">
        <v>121</v>
      </c>
      <c r="P123" s="37" t="s">
        <v>12</v>
      </c>
      <c r="Q123" s="68">
        <v>45735</v>
      </c>
      <c r="R123" s="56">
        <f t="shared" ref="R123:R130" si="0">D123+H123+O123</f>
        <v>310.79310344827587</v>
      </c>
      <c r="S123" s="37" t="s">
        <v>12</v>
      </c>
      <c r="T123" s="54">
        <v>45735</v>
      </c>
    </row>
    <row r="124" spans="1:20" x14ac:dyDescent="0.25">
      <c r="A124" s="17">
        <v>117</v>
      </c>
      <c r="B124" s="42" t="s">
        <v>137</v>
      </c>
      <c r="C124" s="33" t="s">
        <v>283</v>
      </c>
      <c r="D124" s="14">
        <v>142</v>
      </c>
      <c r="E124" s="14" t="s">
        <v>12</v>
      </c>
      <c r="F124" s="34">
        <v>45588</v>
      </c>
      <c r="G124" s="40">
        <v>72002565</v>
      </c>
      <c r="H124" s="36">
        <v>46.758620689655174</v>
      </c>
      <c r="I124" s="37" t="s">
        <v>12</v>
      </c>
      <c r="J124" s="46">
        <v>45679</v>
      </c>
      <c r="K124" s="60" t="s">
        <v>390</v>
      </c>
      <c r="L124" s="62">
        <v>60.5</v>
      </c>
      <c r="M124" s="60" t="s">
        <v>488</v>
      </c>
      <c r="N124" s="62">
        <v>61</v>
      </c>
      <c r="O124" s="74">
        <v>121.5</v>
      </c>
      <c r="P124" s="37" t="s">
        <v>12</v>
      </c>
      <c r="Q124" s="68">
        <v>45735</v>
      </c>
      <c r="R124" s="56">
        <f t="shared" si="0"/>
        <v>310.25862068965517</v>
      </c>
      <c r="S124" s="37" t="s">
        <v>12</v>
      </c>
      <c r="T124" s="54">
        <v>45735</v>
      </c>
    </row>
    <row r="125" spans="1:20" x14ac:dyDescent="0.25">
      <c r="A125" s="17">
        <v>118</v>
      </c>
      <c r="B125" s="42" t="s">
        <v>138</v>
      </c>
      <c r="C125" s="33" t="s">
        <v>284</v>
      </c>
      <c r="D125" s="14">
        <v>146</v>
      </c>
      <c r="E125" s="14" t="s">
        <v>12</v>
      </c>
      <c r="F125" s="34">
        <v>45588</v>
      </c>
      <c r="G125" s="40">
        <v>55002546</v>
      </c>
      <c r="H125" s="36">
        <v>50.896551724137936</v>
      </c>
      <c r="I125" s="37" t="s">
        <v>12</v>
      </c>
      <c r="J125" s="46">
        <v>45679</v>
      </c>
      <c r="K125" s="60" t="s">
        <v>391</v>
      </c>
      <c r="L125" s="62">
        <v>49.5</v>
      </c>
      <c r="M125" s="60" t="s">
        <v>489</v>
      </c>
      <c r="N125" s="62">
        <v>59.5</v>
      </c>
      <c r="O125" s="74">
        <v>109</v>
      </c>
      <c r="P125" s="37" t="s">
        <v>13</v>
      </c>
      <c r="Q125" s="68">
        <v>45735</v>
      </c>
      <c r="R125" s="56">
        <f t="shared" si="0"/>
        <v>305.89655172413791</v>
      </c>
      <c r="S125" s="37" t="s">
        <v>13</v>
      </c>
      <c r="T125" s="54">
        <v>45735</v>
      </c>
    </row>
    <row r="126" spans="1:20" x14ac:dyDescent="0.25">
      <c r="A126" s="17">
        <v>119</v>
      </c>
      <c r="B126" s="42" t="s">
        <v>139</v>
      </c>
      <c r="C126" s="33" t="s">
        <v>285</v>
      </c>
      <c r="D126" s="14">
        <v>147</v>
      </c>
      <c r="E126" s="14" t="s">
        <v>12</v>
      </c>
      <c r="F126" s="34">
        <v>45588</v>
      </c>
      <c r="G126" s="40">
        <v>44002577</v>
      </c>
      <c r="H126" s="36">
        <v>45.517241379310342</v>
      </c>
      <c r="I126" s="37" t="s">
        <v>12</v>
      </c>
      <c r="J126" s="46">
        <v>45679</v>
      </c>
      <c r="K126" s="60" t="s">
        <v>392</v>
      </c>
      <c r="L126" s="62">
        <v>67</v>
      </c>
      <c r="M126" s="60" t="s">
        <v>490</v>
      </c>
      <c r="N126" s="62">
        <v>66.5</v>
      </c>
      <c r="O126" s="74">
        <v>133.5</v>
      </c>
      <c r="P126" s="37" t="s">
        <v>12</v>
      </c>
      <c r="Q126" s="68">
        <v>45735</v>
      </c>
      <c r="R126" s="56">
        <f t="shared" si="0"/>
        <v>326.01724137931035</v>
      </c>
      <c r="S126" s="37" t="s">
        <v>12</v>
      </c>
      <c r="T126" s="54">
        <v>45735</v>
      </c>
    </row>
    <row r="127" spans="1:20" x14ac:dyDescent="0.25">
      <c r="A127" s="17">
        <v>120</v>
      </c>
      <c r="B127" s="42" t="s">
        <v>140</v>
      </c>
      <c r="C127" s="33" t="s">
        <v>286</v>
      </c>
      <c r="D127" s="14">
        <v>140</v>
      </c>
      <c r="E127" s="14" t="s">
        <v>12</v>
      </c>
      <c r="F127" s="34">
        <v>45588</v>
      </c>
      <c r="G127" s="58">
        <v>19002574</v>
      </c>
      <c r="H127" s="13">
        <v>47.58620689655173</v>
      </c>
      <c r="I127" s="3" t="s">
        <v>12</v>
      </c>
      <c r="J127" s="46">
        <v>45679</v>
      </c>
      <c r="K127" s="60" t="s">
        <v>393</v>
      </c>
      <c r="L127" s="62">
        <v>63.5</v>
      </c>
      <c r="M127" s="60" t="s">
        <v>491</v>
      </c>
      <c r="N127" s="62">
        <v>60</v>
      </c>
      <c r="O127" s="74">
        <v>123.5</v>
      </c>
      <c r="P127" s="37" t="s">
        <v>12</v>
      </c>
      <c r="Q127" s="68">
        <v>45735</v>
      </c>
      <c r="R127" s="56">
        <f t="shared" si="0"/>
        <v>311.08620689655174</v>
      </c>
      <c r="S127" s="37" t="s">
        <v>12</v>
      </c>
      <c r="T127" s="54">
        <v>45735</v>
      </c>
    </row>
    <row r="128" spans="1:20" x14ac:dyDescent="0.25">
      <c r="A128" s="17">
        <v>121</v>
      </c>
      <c r="B128" s="42" t="s">
        <v>141</v>
      </c>
      <c r="C128" s="33" t="s">
        <v>287</v>
      </c>
      <c r="D128" s="14">
        <v>135</v>
      </c>
      <c r="E128" s="14" t="s">
        <v>12</v>
      </c>
      <c r="F128" s="34">
        <v>45588</v>
      </c>
      <c r="G128" s="40">
        <v>58002564</v>
      </c>
      <c r="H128" s="36">
        <v>42.206896551724135</v>
      </c>
      <c r="I128" s="37" t="s">
        <v>12</v>
      </c>
      <c r="J128" s="46">
        <v>45679</v>
      </c>
      <c r="K128" s="60" t="s">
        <v>394</v>
      </c>
      <c r="L128" s="62">
        <v>50.5</v>
      </c>
      <c r="M128" s="60" t="s">
        <v>492</v>
      </c>
      <c r="N128" s="62">
        <v>51.5</v>
      </c>
      <c r="O128" s="74">
        <v>102</v>
      </c>
      <c r="P128" s="37" t="s">
        <v>13</v>
      </c>
      <c r="Q128" s="68">
        <v>45735</v>
      </c>
      <c r="R128" s="56">
        <f t="shared" si="0"/>
        <v>279.20689655172413</v>
      </c>
      <c r="S128" s="37" t="s">
        <v>13</v>
      </c>
      <c r="T128" s="54">
        <v>45735</v>
      </c>
    </row>
    <row r="129" spans="1:20" x14ac:dyDescent="0.25">
      <c r="A129" s="17">
        <v>122</v>
      </c>
      <c r="B129" s="42" t="s">
        <v>142</v>
      </c>
      <c r="C129" s="33" t="s">
        <v>288</v>
      </c>
      <c r="D129" s="14">
        <v>144</v>
      </c>
      <c r="E129" s="14" t="s">
        <v>12</v>
      </c>
      <c r="F129" s="34">
        <v>45588</v>
      </c>
      <c r="G129" s="52">
        <v>58002586</v>
      </c>
      <c r="H129" s="13">
        <v>45.931034482758619</v>
      </c>
      <c r="I129" s="3" t="s">
        <v>12</v>
      </c>
      <c r="J129" s="46">
        <v>45679</v>
      </c>
      <c r="K129" s="60" t="s">
        <v>395</v>
      </c>
      <c r="L129" s="62">
        <v>61.5</v>
      </c>
      <c r="M129" s="60" t="s">
        <v>493</v>
      </c>
      <c r="N129" s="62">
        <v>59</v>
      </c>
      <c r="O129" s="74">
        <v>120.5</v>
      </c>
      <c r="P129" s="37" t="s">
        <v>12</v>
      </c>
      <c r="Q129" s="68">
        <v>45735</v>
      </c>
      <c r="R129" s="56">
        <f t="shared" si="0"/>
        <v>310.43103448275861</v>
      </c>
      <c r="S129" s="37" t="s">
        <v>12</v>
      </c>
      <c r="T129" s="54">
        <v>45735</v>
      </c>
    </row>
    <row r="130" spans="1:20" x14ac:dyDescent="0.25">
      <c r="A130" s="17">
        <v>123</v>
      </c>
      <c r="B130" s="42" t="s">
        <v>143</v>
      </c>
      <c r="C130" s="33" t="s">
        <v>289</v>
      </c>
      <c r="D130" s="14">
        <v>147</v>
      </c>
      <c r="E130" s="14" t="s">
        <v>12</v>
      </c>
      <c r="F130" s="34">
        <v>45588</v>
      </c>
      <c r="G130" s="40">
        <v>23002556</v>
      </c>
      <c r="H130" s="36">
        <v>55.862068965517238</v>
      </c>
      <c r="I130" s="37" t="s">
        <v>12</v>
      </c>
      <c r="J130" s="46">
        <v>45679</v>
      </c>
      <c r="K130" s="60" t="s">
        <v>396</v>
      </c>
      <c r="L130" s="62">
        <v>65.5</v>
      </c>
      <c r="M130" s="60" t="s">
        <v>494</v>
      </c>
      <c r="N130" s="62">
        <v>63.5</v>
      </c>
      <c r="O130" s="74">
        <v>129</v>
      </c>
      <c r="P130" s="37" t="s">
        <v>12</v>
      </c>
      <c r="Q130" s="68">
        <v>45735</v>
      </c>
      <c r="R130" s="56">
        <f t="shared" si="0"/>
        <v>331.86206896551721</v>
      </c>
      <c r="S130" s="37" t="s">
        <v>12</v>
      </c>
      <c r="T130" s="54">
        <v>45735</v>
      </c>
    </row>
    <row r="131" spans="1:20" x14ac:dyDescent="0.25">
      <c r="A131" s="17">
        <v>124</v>
      </c>
      <c r="B131" s="42" t="s">
        <v>144</v>
      </c>
      <c r="C131" s="33" t="s">
        <v>290</v>
      </c>
      <c r="D131" s="14">
        <v>108</v>
      </c>
      <c r="E131" s="14" t="s">
        <v>13</v>
      </c>
      <c r="F131" s="34">
        <v>45588</v>
      </c>
      <c r="G131" s="38" t="s">
        <v>11</v>
      </c>
      <c r="H131" s="21" t="s">
        <v>11</v>
      </c>
      <c r="I131" s="20" t="s">
        <v>11</v>
      </c>
      <c r="J131" s="45" t="s">
        <v>11</v>
      </c>
      <c r="K131" s="58" t="s">
        <v>11</v>
      </c>
      <c r="L131" s="72" t="s">
        <v>11</v>
      </c>
      <c r="M131" s="33" t="s">
        <v>11</v>
      </c>
      <c r="N131" s="68" t="s">
        <v>11</v>
      </c>
      <c r="O131" s="33" t="s">
        <v>11</v>
      </c>
      <c r="P131" s="57" t="s">
        <v>11</v>
      </c>
      <c r="Q131" s="68" t="s">
        <v>11</v>
      </c>
      <c r="R131" s="56" t="s">
        <v>11</v>
      </c>
      <c r="S131" s="37" t="s">
        <v>13</v>
      </c>
      <c r="T131" s="54">
        <v>45735</v>
      </c>
    </row>
    <row r="132" spans="1:20" x14ac:dyDescent="0.25">
      <c r="A132" s="17">
        <v>125</v>
      </c>
      <c r="B132" s="42" t="s">
        <v>145</v>
      </c>
      <c r="C132" s="33" t="s">
        <v>291</v>
      </c>
      <c r="D132" s="14">
        <v>149</v>
      </c>
      <c r="E132" s="14" t="s">
        <v>12</v>
      </c>
      <c r="F132" s="34">
        <v>45588</v>
      </c>
      <c r="G132" s="40">
        <v>64002596</v>
      </c>
      <c r="H132" s="36">
        <v>51.310344827586206</v>
      </c>
      <c r="I132" s="37" t="s">
        <v>12</v>
      </c>
      <c r="J132" s="46">
        <v>45679</v>
      </c>
      <c r="K132" s="60" t="s">
        <v>397</v>
      </c>
      <c r="L132" s="62">
        <v>56.5</v>
      </c>
      <c r="M132" s="60" t="s">
        <v>495</v>
      </c>
      <c r="N132" s="62">
        <v>66.5</v>
      </c>
      <c r="O132" s="74">
        <v>123</v>
      </c>
      <c r="P132" s="37" t="s">
        <v>12</v>
      </c>
      <c r="Q132" s="68">
        <v>45735</v>
      </c>
      <c r="R132" s="56">
        <f>D132+H132+O132</f>
        <v>323.31034482758622</v>
      </c>
      <c r="S132" s="37" t="s">
        <v>12</v>
      </c>
      <c r="T132" s="54">
        <v>45735</v>
      </c>
    </row>
    <row r="133" spans="1:20" x14ac:dyDescent="0.25">
      <c r="A133" s="17">
        <v>126</v>
      </c>
      <c r="B133" s="42" t="s">
        <v>146</v>
      </c>
      <c r="C133" s="33" t="s">
        <v>292</v>
      </c>
      <c r="D133" s="14">
        <v>129</v>
      </c>
      <c r="E133" s="14" t="s">
        <v>12</v>
      </c>
      <c r="F133" s="34">
        <v>45588</v>
      </c>
      <c r="G133" s="40">
        <v>98002587</v>
      </c>
      <c r="H133" s="36">
        <v>42.620689655172413</v>
      </c>
      <c r="I133" s="37" t="s">
        <v>12</v>
      </c>
      <c r="J133" s="46">
        <v>45679</v>
      </c>
      <c r="K133" s="60" t="s">
        <v>398</v>
      </c>
      <c r="L133" s="62">
        <v>59.5</v>
      </c>
      <c r="M133" s="60" t="s">
        <v>496</v>
      </c>
      <c r="N133" s="62">
        <v>57</v>
      </c>
      <c r="O133" s="74">
        <v>116.5</v>
      </c>
      <c r="P133" s="37" t="s">
        <v>12</v>
      </c>
      <c r="Q133" s="68">
        <v>45735</v>
      </c>
      <c r="R133" s="56">
        <f>D133+H133+O133</f>
        <v>288.12068965517244</v>
      </c>
      <c r="S133" s="37" t="s">
        <v>12</v>
      </c>
      <c r="T133" s="54">
        <v>45735</v>
      </c>
    </row>
    <row r="134" spans="1:20" x14ac:dyDescent="0.25">
      <c r="A134" s="17">
        <v>127</v>
      </c>
      <c r="B134" s="42" t="s">
        <v>147</v>
      </c>
      <c r="C134" s="33" t="s">
        <v>293</v>
      </c>
      <c r="D134" s="14">
        <v>92</v>
      </c>
      <c r="E134" s="14" t="s">
        <v>13</v>
      </c>
      <c r="F134" s="34">
        <v>45588</v>
      </c>
      <c r="G134" s="38" t="s">
        <v>11</v>
      </c>
      <c r="H134" s="21" t="s">
        <v>11</v>
      </c>
      <c r="I134" s="20" t="s">
        <v>11</v>
      </c>
      <c r="J134" s="45" t="s">
        <v>11</v>
      </c>
      <c r="K134" s="58" t="s">
        <v>11</v>
      </c>
      <c r="L134" s="72" t="s">
        <v>11</v>
      </c>
      <c r="M134" s="33" t="s">
        <v>11</v>
      </c>
      <c r="N134" s="68" t="s">
        <v>11</v>
      </c>
      <c r="O134" s="33" t="s">
        <v>11</v>
      </c>
      <c r="P134" s="57" t="s">
        <v>11</v>
      </c>
      <c r="Q134" s="68" t="s">
        <v>11</v>
      </c>
      <c r="R134" s="56" t="s">
        <v>11</v>
      </c>
      <c r="S134" s="37" t="s">
        <v>13</v>
      </c>
      <c r="T134" s="54">
        <v>45735</v>
      </c>
    </row>
    <row r="135" spans="1:20" x14ac:dyDescent="0.25">
      <c r="A135" s="17">
        <v>128</v>
      </c>
      <c r="B135" s="42" t="s">
        <v>148</v>
      </c>
      <c r="C135" s="33" t="s">
        <v>294</v>
      </c>
      <c r="D135" s="14">
        <v>145</v>
      </c>
      <c r="E135" s="14" t="s">
        <v>12</v>
      </c>
      <c r="F135" s="34">
        <v>45588</v>
      </c>
      <c r="G135" s="58">
        <v>15002591</v>
      </c>
      <c r="H135" s="13">
        <v>44.689655172413794</v>
      </c>
      <c r="I135" s="3" t="s">
        <v>12</v>
      </c>
      <c r="J135" s="46">
        <v>45679</v>
      </c>
      <c r="K135" s="60" t="s">
        <v>399</v>
      </c>
      <c r="L135" s="62">
        <v>59.5</v>
      </c>
      <c r="M135" s="60" t="s">
        <v>497</v>
      </c>
      <c r="N135" s="62">
        <v>62.5</v>
      </c>
      <c r="O135" s="74">
        <v>122</v>
      </c>
      <c r="P135" s="37" t="s">
        <v>12</v>
      </c>
      <c r="Q135" s="68">
        <v>45735</v>
      </c>
      <c r="R135" s="56">
        <f>D135+H135+O135</f>
        <v>311.68965517241378</v>
      </c>
      <c r="S135" s="37" t="s">
        <v>12</v>
      </c>
      <c r="T135" s="54">
        <v>45735</v>
      </c>
    </row>
    <row r="136" spans="1:20" x14ac:dyDescent="0.25">
      <c r="A136" s="17">
        <v>129</v>
      </c>
      <c r="B136" s="42" t="s">
        <v>149</v>
      </c>
      <c r="C136" s="33" t="s">
        <v>295</v>
      </c>
      <c r="D136" s="14">
        <v>119</v>
      </c>
      <c r="E136" s="14" t="s">
        <v>12</v>
      </c>
      <c r="F136" s="34">
        <v>45588</v>
      </c>
      <c r="G136" s="40">
        <v>29002580</v>
      </c>
      <c r="H136" s="36">
        <v>39.310344827586206</v>
      </c>
      <c r="I136" s="37" t="s">
        <v>13</v>
      </c>
      <c r="J136" s="46">
        <v>45679</v>
      </c>
      <c r="K136" s="58" t="s">
        <v>11</v>
      </c>
      <c r="L136" s="72" t="s">
        <v>11</v>
      </c>
      <c r="M136" s="33" t="s">
        <v>11</v>
      </c>
      <c r="N136" s="68" t="s">
        <v>11</v>
      </c>
      <c r="O136" s="33" t="s">
        <v>11</v>
      </c>
      <c r="P136" s="57" t="s">
        <v>11</v>
      </c>
      <c r="Q136" s="68" t="s">
        <v>11</v>
      </c>
      <c r="R136" s="56" t="s">
        <v>11</v>
      </c>
      <c r="S136" s="37" t="s">
        <v>13</v>
      </c>
      <c r="T136" s="54">
        <v>45735</v>
      </c>
    </row>
    <row r="137" spans="1:20" x14ac:dyDescent="0.25">
      <c r="A137" s="17">
        <v>130</v>
      </c>
      <c r="B137" s="42" t="s">
        <v>150</v>
      </c>
      <c r="C137" s="33" t="s">
        <v>296</v>
      </c>
      <c r="D137" s="14">
        <v>142</v>
      </c>
      <c r="E137" s="14" t="s">
        <v>12</v>
      </c>
      <c r="F137" s="34">
        <v>45588</v>
      </c>
      <c r="G137" s="58">
        <v>65002557</v>
      </c>
      <c r="H137" s="13">
        <v>52.96551724137931</v>
      </c>
      <c r="I137" s="3" t="s">
        <v>12</v>
      </c>
      <c r="J137" s="46">
        <v>45679</v>
      </c>
      <c r="K137" s="60" t="s">
        <v>400</v>
      </c>
      <c r="L137" s="62">
        <v>66.5</v>
      </c>
      <c r="M137" s="60" t="s">
        <v>498</v>
      </c>
      <c r="N137" s="62">
        <v>66</v>
      </c>
      <c r="O137" s="74">
        <v>132.5</v>
      </c>
      <c r="P137" s="37" t="s">
        <v>12</v>
      </c>
      <c r="Q137" s="68">
        <v>45735</v>
      </c>
      <c r="R137" s="56">
        <f>D137+H137+O137</f>
        <v>327.4655172413793</v>
      </c>
      <c r="S137" s="37" t="s">
        <v>12</v>
      </c>
      <c r="T137" s="54">
        <v>45735</v>
      </c>
    </row>
    <row r="138" spans="1:20" x14ac:dyDescent="0.25">
      <c r="A138" s="17">
        <v>131</v>
      </c>
      <c r="B138" s="42" t="s">
        <v>151</v>
      </c>
      <c r="C138" s="35" t="s">
        <v>297</v>
      </c>
      <c r="D138" s="14">
        <v>113</v>
      </c>
      <c r="E138" s="14" t="s">
        <v>12</v>
      </c>
      <c r="F138" s="34">
        <v>45588</v>
      </c>
      <c r="G138" s="58">
        <v>75002571</v>
      </c>
      <c r="H138" s="13">
        <v>47.172413793103452</v>
      </c>
      <c r="I138" s="3" t="s">
        <v>12</v>
      </c>
      <c r="J138" s="46">
        <v>45679</v>
      </c>
      <c r="K138" s="60" t="s">
        <v>401</v>
      </c>
      <c r="L138" s="62">
        <v>46</v>
      </c>
      <c r="M138" s="60" t="s">
        <v>499</v>
      </c>
      <c r="N138" s="62">
        <v>39.5</v>
      </c>
      <c r="O138" s="74">
        <v>85.5</v>
      </c>
      <c r="P138" s="37" t="s">
        <v>13</v>
      </c>
      <c r="Q138" s="68">
        <v>45735</v>
      </c>
      <c r="R138" s="56">
        <f>D138+H138+O138</f>
        <v>245.67241379310346</v>
      </c>
      <c r="S138" s="37" t="s">
        <v>13</v>
      </c>
      <c r="T138" s="54">
        <v>45735</v>
      </c>
    </row>
    <row r="139" spans="1:20" x14ac:dyDescent="0.25">
      <c r="A139" s="17">
        <v>132</v>
      </c>
      <c r="B139" s="42" t="s">
        <v>152</v>
      </c>
      <c r="C139" s="33" t="s">
        <v>298</v>
      </c>
      <c r="D139" s="14">
        <v>141</v>
      </c>
      <c r="E139" s="14" t="s">
        <v>12</v>
      </c>
      <c r="F139" s="34">
        <v>45588</v>
      </c>
      <c r="G139" s="40">
        <v>47002567</v>
      </c>
      <c r="H139" s="36">
        <v>44.689655172413794</v>
      </c>
      <c r="I139" s="37" t="s">
        <v>12</v>
      </c>
      <c r="J139" s="46">
        <v>45679</v>
      </c>
      <c r="K139" s="60" t="s">
        <v>402</v>
      </c>
      <c r="L139" s="62">
        <v>56.5</v>
      </c>
      <c r="M139" s="60" t="s">
        <v>500</v>
      </c>
      <c r="N139" s="62">
        <v>63.5</v>
      </c>
      <c r="O139" s="74">
        <v>120</v>
      </c>
      <c r="P139" s="37" t="s">
        <v>12</v>
      </c>
      <c r="Q139" s="68">
        <v>45735</v>
      </c>
      <c r="R139" s="56">
        <f>D139+H139+O139</f>
        <v>305.68965517241378</v>
      </c>
      <c r="S139" s="37" t="s">
        <v>12</v>
      </c>
      <c r="T139" s="54">
        <v>45735</v>
      </c>
    </row>
    <row r="140" spans="1:20" ht="15" customHeight="1" x14ac:dyDescent="0.25">
      <c r="A140" s="17">
        <v>133</v>
      </c>
      <c r="B140" s="42" t="s">
        <v>153</v>
      </c>
      <c r="C140" s="33" t="s">
        <v>299</v>
      </c>
      <c r="D140" s="14">
        <v>134</v>
      </c>
      <c r="E140" s="14" t="s">
        <v>12</v>
      </c>
      <c r="F140" s="34">
        <v>45588</v>
      </c>
      <c r="G140" s="40">
        <v>49002550</v>
      </c>
      <c r="H140" s="36">
        <v>40.137931034482762</v>
      </c>
      <c r="I140" s="37" t="s">
        <v>13</v>
      </c>
      <c r="J140" s="46">
        <v>45679</v>
      </c>
      <c r="K140" s="58" t="s">
        <v>11</v>
      </c>
      <c r="L140" s="72" t="s">
        <v>11</v>
      </c>
      <c r="M140" s="33" t="s">
        <v>11</v>
      </c>
      <c r="N140" s="68" t="s">
        <v>11</v>
      </c>
      <c r="O140" s="33" t="s">
        <v>11</v>
      </c>
      <c r="P140" s="57" t="s">
        <v>11</v>
      </c>
      <c r="Q140" s="68" t="s">
        <v>11</v>
      </c>
      <c r="R140" s="56" t="s">
        <v>11</v>
      </c>
      <c r="S140" s="37" t="s">
        <v>13</v>
      </c>
      <c r="T140" s="54">
        <v>45735</v>
      </c>
    </row>
    <row r="141" spans="1:20" x14ac:dyDescent="0.25">
      <c r="A141" s="17">
        <v>134</v>
      </c>
      <c r="B141" s="42" t="s">
        <v>154</v>
      </c>
      <c r="C141" s="33" t="s">
        <v>300</v>
      </c>
      <c r="D141" s="14">
        <v>120</v>
      </c>
      <c r="E141" s="14" t="s">
        <v>12</v>
      </c>
      <c r="F141" s="34">
        <v>45588</v>
      </c>
      <c r="G141" s="40">
        <v>95002595</v>
      </c>
      <c r="H141" s="36">
        <v>40.551724137931032</v>
      </c>
      <c r="I141" s="37" t="s">
        <v>13</v>
      </c>
      <c r="J141" s="46">
        <v>45679</v>
      </c>
      <c r="K141" s="58" t="s">
        <v>11</v>
      </c>
      <c r="L141" s="72" t="s">
        <v>11</v>
      </c>
      <c r="M141" s="33" t="s">
        <v>11</v>
      </c>
      <c r="N141" s="68" t="s">
        <v>11</v>
      </c>
      <c r="O141" s="33" t="s">
        <v>11</v>
      </c>
      <c r="P141" s="57" t="s">
        <v>11</v>
      </c>
      <c r="Q141" s="68" t="s">
        <v>11</v>
      </c>
      <c r="R141" s="56" t="s">
        <v>11</v>
      </c>
      <c r="S141" s="37" t="s">
        <v>13</v>
      </c>
      <c r="T141" s="54">
        <v>45735</v>
      </c>
    </row>
    <row r="142" spans="1:20" x14ac:dyDescent="0.25">
      <c r="A142" s="17">
        <v>135</v>
      </c>
      <c r="B142" s="42" t="s">
        <v>155</v>
      </c>
      <c r="C142" s="33" t="s">
        <v>301</v>
      </c>
      <c r="D142" s="14">
        <v>149</v>
      </c>
      <c r="E142" s="14" t="s">
        <v>12</v>
      </c>
      <c r="F142" s="34">
        <v>45588</v>
      </c>
      <c r="G142" s="40">
        <v>35002562</v>
      </c>
      <c r="H142" s="36">
        <v>54.620689655172413</v>
      </c>
      <c r="I142" s="37" t="s">
        <v>12</v>
      </c>
      <c r="J142" s="46">
        <v>45679</v>
      </c>
      <c r="K142" s="60" t="s">
        <v>403</v>
      </c>
      <c r="L142" s="62">
        <v>69.5</v>
      </c>
      <c r="M142" s="60" t="s">
        <v>501</v>
      </c>
      <c r="N142" s="62">
        <v>62.5</v>
      </c>
      <c r="O142" s="74">
        <v>132</v>
      </c>
      <c r="P142" s="37" t="s">
        <v>12</v>
      </c>
      <c r="Q142" s="68">
        <v>45735</v>
      </c>
      <c r="R142" s="56">
        <f>D142+H142+O142</f>
        <v>335.62068965517244</v>
      </c>
      <c r="S142" s="37" t="s">
        <v>12</v>
      </c>
      <c r="T142" s="54">
        <v>45735</v>
      </c>
    </row>
    <row r="143" spans="1:20" x14ac:dyDescent="0.25">
      <c r="A143" s="17">
        <v>136</v>
      </c>
      <c r="B143" s="42" t="s">
        <v>156</v>
      </c>
      <c r="C143" s="33" t="s">
        <v>302</v>
      </c>
      <c r="D143" s="14">
        <v>127</v>
      </c>
      <c r="E143" s="14" t="s">
        <v>12</v>
      </c>
      <c r="F143" s="34">
        <v>45588</v>
      </c>
      <c r="G143" s="40">
        <v>49002572</v>
      </c>
      <c r="H143" s="36">
        <v>49.655172413793103</v>
      </c>
      <c r="I143" s="37" t="s">
        <v>12</v>
      </c>
      <c r="J143" s="46">
        <v>45679</v>
      </c>
      <c r="K143" s="60" t="s">
        <v>404</v>
      </c>
      <c r="L143" s="62">
        <v>59</v>
      </c>
      <c r="M143" s="60" t="s">
        <v>502</v>
      </c>
      <c r="N143" s="62">
        <v>57</v>
      </c>
      <c r="O143" s="74">
        <v>116</v>
      </c>
      <c r="P143" s="37" t="s">
        <v>12</v>
      </c>
      <c r="Q143" s="68">
        <v>45735</v>
      </c>
      <c r="R143" s="56">
        <f>D143+H143+O143</f>
        <v>292.65517241379314</v>
      </c>
      <c r="S143" s="37" t="s">
        <v>12</v>
      </c>
      <c r="T143" s="54">
        <v>45735</v>
      </c>
    </row>
    <row r="144" spans="1:20" x14ac:dyDescent="0.25">
      <c r="A144" s="17">
        <v>137</v>
      </c>
      <c r="B144" s="42" t="s">
        <v>157</v>
      </c>
      <c r="C144" s="35" t="s">
        <v>303</v>
      </c>
      <c r="D144" s="14">
        <v>132</v>
      </c>
      <c r="E144" s="14" t="s">
        <v>12</v>
      </c>
      <c r="F144" s="34">
        <v>45588</v>
      </c>
      <c r="G144" s="58">
        <v>32002555</v>
      </c>
      <c r="H144" s="13">
        <v>51.310344827586206</v>
      </c>
      <c r="I144" s="3" t="s">
        <v>12</v>
      </c>
      <c r="J144" s="46">
        <v>45679</v>
      </c>
      <c r="K144" s="60" t="s">
        <v>405</v>
      </c>
      <c r="L144" s="62">
        <v>59.5</v>
      </c>
      <c r="M144" s="60" t="s">
        <v>503</v>
      </c>
      <c r="N144" s="62">
        <v>46</v>
      </c>
      <c r="O144" s="74">
        <v>105.5</v>
      </c>
      <c r="P144" s="37" t="s">
        <v>13</v>
      </c>
      <c r="Q144" s="68">
        <v>45735</v>
      </c>
      <c r="R144" s="56">
        <f>D144+H144+O144</f>
        <v>288.81034482758622</v>
      </c>
      <c r="S144" s="37" t="s">
        <v>13</v>
      </c>
      <c r="T144" s="54">
        <v>45735</v>
      </c>
    </row>
    <row r="145" spans="1:20" x14ac:dyDescent="0.25">
      <c r="A145" s="17">
        <v>138</v>
      </c>
      <c r="B145" s="42" t="s">
        <v>158</v>
      </c>
      <c r="C145" s="33" t="s">
        <v>304</v>
      </c>
      <c r="D145" s="14">
        <v>140</v>
      </c>
      <c r="E145" s="14" t="s">
        <v>12</v>
      </c>
      <c r="F145" s="34">
        <v>45588</v>
      </c>
      <c r="G145" s="40">
        <v>11002598</v>
      </c>
      <c r="H145" s="36">
        <v>44.689655172413794</v>
      </c>
      <c r="I145" s="37" t="s">
        <v>12</v>
      </c>
      <c r="J145" s="46">
        <v>45679</v>
      </c>
      <c r="K145" s="60" t="s">
        <v>406</v>
      </c>
      <c r="L145" s="62">
        <v>59.5</v>
      </c>
      <c r="M145" s="60" t="s">
        <v>504</v>
      </c>
      <c r="N145" s="62">
        <v>66.5</v>
      </c>
      <c r="O145" s="74">
        <v>126</v>
      </c>
      <c r="P145" s="37" t="s">
        <v>12</v>
      </c>
      <c r="Q145" s="68">
        <v>45735</v>
      </c>
      <c r="R145" s="56">
        <f>D145+H145+O145</f>
        <v>310.68965517241378</v>
      </c>
      <c r="S145" s="37" t="s">
        <v>12</v>
      </c>
      <c r="T145" s="54">
        <v>45735</v>
      </c>
    </row>
    <row r="146" spans="1:20" x14ac:dyDescent="0.25">
      <c r="A146" s="17">
        <v>139</v>
      </c>
      <c r="B146" s="42" t="s">
        <v>159</v>
      </c>
      <c r="C146" s="33" t="s">
        <v>305</v>
      </c>
      <c r="D146" s="14">
        <v>128</v>
      </c>
      <c r="E146" s="14" t="s">
        <v>12</v>
      </c>
      <c r="F146" s="34">
        <v>45588</v>
      </c>
      <c r="G146" s="40">
        <v>94002576</v>
      </c>
      <c r="H146" s="36">
        <v>40.96551724137931</v>
      </c>
      <c r="I146" s="37" t="s">
        <v>13</v>
      </c>
      <c r="J146" s="46">
        <v>45679</v>
      </c>
      <c r="K146" s="58" t="s">
        <v>11</v>
      </c>
      <c r="L146" s="72" t="s">
        <v>11</v>
      </c>
      <c r="M146" s="33" t="s">
        <v>11</v>
      </c>
      <c r="N146" s="68" t="s">
        <v>11</v>
      </c>
      <c r="O146" s="33" t="s">
        <v>11</v>
      </c>
      <c r="P146" s="57" t="s">
        <v>11</v>
      </c>
      <c r="Q146" s="68" t="s">
        <v>11</v>
      </c>
      <c r="R146" s="56" t="s">
        <v>11</v>
      </c>
      <c r="S146" s="37" t="s">
        <v>13</v>
      </c>
      <c r="T146" s="54">
        <v>45735</v>
      </c>
    </row>
    <row r="147" spans="1:20" x14ac:dyDescent="0.25">
      <c r="A147" s="17">
        <v>140</v>
      </c>
      <c r="B147" s="42" t="s">
        <v>160</v>
      </c>
      <c r="C147" s="33" t="s">
        <v>306</v>
      </c>
      <c r="D147" s="14">
        <v>148</v>
      </c>
      <c r="E147" s="14" t="s">
        <v>12</v>
      </c>
      <c r="F147" s="34">
        <v>45588</v>
      </c>
      <c r="G147" s="40">
        <v>56002558</v>
      </c>
      <c r="H147" s="36">
        <v>50.482758620689658</v>
      </c>
      <c r="I147" s="37" t="s">
        <v>12</v>
      </c>
      <c r="J147" s="46">
        <v>45679</v>
      </c>
      <c r="K147" s="60" t="s">
        <v>407</v>
      </c>
      <c r="L147" s="62">
        <v>61.5</v>
      </c>
      <c r="M147" s="60" t="s">
        <v>407</v>
      </c>
      <c r="N147" s="62">
        <v>63</v>
      </c>
      <c r="O147" s="74">
        <v>124.5</v>
      </c>
      <c r="P147" s="37" t="s">
        <v>12</v>
      </c>
      <c r="Q147" s="68">
        <v>45735</v>
      </c>
      <c r="R147" s="56">
        <f>D147+H147+O147</f>
        <v>322.98275862068965</v>
      </c>
      <c r="S147" s="37" t="s">
        <v>12</v>
      </c>
      <c r="T147" s="54">
        <v>45735</v>
      </c>
    </row>
    <row r="148" spans="1:20" x14ac:dyDescent="0.25">
      <c r="A148" s="17">
        <v>141</v>
      </c>
      <c r="B148" s="42" t="s">
        <v>161</v>
      </c>
      <c r="C148" s="33" t="s">
        <v>307</v>
      </c>
      <c r="D148" s="14">
        <v>141</v>
      </c>
      <c r="E148" s="14" t="s">
        <v>12</v>
      </c>
      <c r="F148" s="34">
        <v>45588</v>
      </c>
      <c r="G148" s="40">
        <v>86002561</v>
      </c>
      <c r="H148" s="36">
        <v>48.827586206896548</v>
      </c>
      <c r="I148" s="37" t="s">
        <v>12</v>
      </c>
      <c r="J148" s="46">
        <v>45679</v>
      </c>
      <c r="K148" s="60" t="s">
        <v>408</v>
      </c>
      <c r="L148" s="62">
        <v>57.5</v>
      </c>
      <c r="M148" s="60" t="s">
        <v>505</v>
      </c>
      <c r="N148" s="62">
        <v>52</v>
      </c>
      <c r="O148" s="74">
        <v>109.5</v>
      </c>
      <c r="P148" s="37" t="s">
        <v>13</v>
      </c>
      <c r="Q148" s="68">
        <v>45735</v>
      </c>
      <c r="R148" s="56">
        <f>D148+H148+O148</f>
        <v>299.32758620689651</v>
      </c>
      <c r="S148" s="37" t="s">
        <v>13</v>
      </c>
      <c r="T148" s="54">
        <v>45735</v>
      </c>
    </row>
    <row r="149" spans="1:20" x14ac:dyDescent="0.25">
      <c r="A149" s="17">
        <v>142</v>
      </c>
      <c r="B149" s="42" t="s">
        <v>162</v>
      </c>
      <c r="C149" s="33" t="s">
        <v>10</v>
      </c>
      <c r="D149" s="14" t="s">
        <v>11</v>
      </c>
      <c r="E149" s="14" t="s">
        <v>13</v>
      </c>
      <c r="F149" s="34">
        <v>45588</v>
      </c>
      <c r="G149" s="38" t="s">
        <v>11</v>
      </c>
      <c r="H149" s="21" t="s">
        <v>11</v>
      </c>
      <c r="I149" s="20" t="s">
        <v>11</v>
      </c>
      <c r="J149" s="45" t="s">
        <v>11</v>
      </c>
      <c r="K149" s="58" t="s">
        <v>11</v>
      </c>
      <c r="L149" s="72" t="s">
        <v>11</v>
      </c>
      <c r="M149" s="33" t="s">
        <v>11</v>
      </c>
      <c r="N149" s="68" t="s">
        <v>11</v>
      </c>
      <c r="O149" s="33" t="s">
        <v>11</v>
      </c>
      <c r="P149" s="57" t="s">
        <v>11</v>
      </c>
      <c r="Q149" s="68" t="s">
        <v>11</v>
      </c>
      <c r="R149" s="56" t="s">
        <v>11</v>
      </c>
      <c r="S149" s="37" t="s">
        <v>13</v>
      </c>
      <c r="T149" s="54">
        <v>45735</v>
      </c>
    </row>
    <row r="150" spans="1:20" x14ac:dyDescent="0.25">
      <c r="A150" s="17">
        <v>143</v>
      </c>
      <c r="B150" s="42" t="s">
        <v>163</v>
      </c>
      <c r="C150" s="33" t="s">
        <v>308</v>
      </c>
      <c r="D150" s="14">
        <v>143</v>
      </c>
      <c r="E150" s="14" t="s">
        <v>12</v>
      </c>
      <c r="F150" s="34">
        <v>45588</v>
      </c>
      <c r="G150" s="40">
        <v>26002578</v>
      </c>
      <c r="H150" s="36">
        <v>50.482758620689658</v>
      </c>
      <c r="I150" s="37" t="s">
        <v>12</v>
      </c>
      <c r="J150" s="46">
        <v>45679</v>
      </c>
      <c r="K150" s="60" t="s">
        <v>409</v>
      </c>
      <c r="L150" s="62">
        <v>60.5</v>
      </c>
      <c r="M150" s="60" t="s">
        <v>506</v>
      </c>
      <c r="N150" s="62">
        <v>58.5</v>
      </c>
      <c r="O150" s="74">
        <v>119</v>
      </c>
      <c r="P150" s="37" t="s">
        <v>12</v>
      </c>
      <c r="Q150" s="68">
        <v>45735</v>
      </c>
      <c r="R150" s="56">
        <f>D150+H150+O150</f>
        <v>312.48275862068965</v>
      </c>
      <c r="S150" s="37" t="s">
        <v>12</v>
      </c>
      <c r="T150" s="54">
        <v>45735</v>
      </c>
    </row>
    <row r="151" spans="1:20" x14ac:dyDescent="0.25">
      <c r="A151" s="17">
        <v>144</v>
      </c>
      <c r="B151" s="42" t="s">
        <v>164</v>
      </c>
      <c r="C151" s="33" t="s">
        <v>309</v>
      </c>
      <c r="D151" s="14">
        <v>145</v>
      </c>
      <c r="E151" s="14" t="s">
        <v>12</v>
      </c>
      <c r="F151" s="34">
        <v>45588</v>
      </c>
      <c r="G151" s="58">
        <v>42002600</v>
      </c>
      <c r="H151" s="13">
        <v>45.517241379310342</v>
      </c>
      <c r="I151" s="3" t="s">
        <v>12</v>
      </c>
      <c r="J151" s="46">
        <v>45679</v>
      </c>
      <c r="K151" s="60" t="s">
        <v>410</v>
      </c>
      <c r="L151" s="62">
        <v>65</v>
      </c>
      <c r="M151" s="60" t="s">
        <v>507</v>
      </c>
      <c r="N151" s="62">
        <v>61</v>
      </c>
      <c r="O151" s="74">
        <v>126</v>
      </c>
      <c r="P151" s="37" t="s">
        <v>12</v>
      </c>
      <c r="Q151" s="68">
        <v>45735</v>
      </c>
      <c r="R151" s="56">
        <f>D151+H151+O151</f>
        <v>316.51724137931035</v>
      </c>
      <c r="S151" s="37" t="s">
        <v>12</v>
      </c>
      <c r="T151" s="54">
        <v>45735</v>
      </c>
    </row>
    <row r="152" spans="1:20" x14ac:dyDescent="0.25">
      <c r="A152" s="17">
        <v>145</v>
      </c>
      <c r="B152" s="42" t="s">
        <v>165</v>
      </c>
      <c r="C152" s="33" t="s">
        <v>310</v>
      </c>
      <c r="D152" s="14">
        <v>150</v>
      </c>
      <c r="E152" s="14" t="s">
        <v>12</v>
      </c>
      <c r="F152" s="34">
        <v>45588</v>
      </c>
      <c r="G152" s="40">
        <v>49002585</v>
      </c>
      <c r="H152" s="36">
        <v>45.931034482758619</v>
      </c>
      <c r="I152" s="37" t="s">
        <v>12</v>
      </c>
      <c r="J152" s="46">
        <v>45679</v>
      </c>
      <c r="K152" s="60" t="s">
        <v>411</v>
      </c>
      <c r="L152" s="62">
        <v>62.5</v>
      </c>
      <c r="M152" s="60" t="s">
        <v>508</v>
      </c>
      <c r="N152" s="62">
        <v>44.5</v>
      </c>
      <c r="O152" s="74">
        <v>107</v>
      </c>
      <c r="P152" s="37" t="s">
        <v>13</v>
      </c>
      <c r="Q152" s="68">
        <v>45735</v>
      </c>
      <c r="R152" s="56">
        <f>D152+H152+O152</f>
        <v>302.93103448275861</v>
      </c>
      <c r="S152" s="37" t="s">
        <v>13</v>
      </c>
      <c r="T152" s="54">
        <v>45735</v>
      </c>
    </row>
    <row r="153" spans="1:20" x14ac:dyDescent="0.25">
      <c r="A153" s="17">
        <v>146</v>
      </c>
      <c r="B153" s="42" t="s">
        <v>166</v>
      </c>
      <c r="C153" s="33" t="s">
        <v>311</v>
      </c>
      <c r="D153" s="14">
        <v>144</v>
      </c>
      <c r="E153" s="14" t="s">
        <v>12</v>
      </c>
      <c r="F153" s="34">
        <v>45588</v>
      </c>
      <c r="G153" s="40">
        <v>14002547</v>
      </c>
      <c r="H153" s="36">
        <v>51.310344827586206</v>
      </c>
      <c r="I153" s="37" t="s">
        <v>12</v>
      </c>
      <c r="J153" s="46">
        <v>45679</v>
      </c>
      <c r="K153" s="60" t="s">
        <v>412</v>
      </c>
      <c r="L153" s="62">
        <v>62.5</v>
      </c>
      <c r="M153" s="60" t="s">
        <v>509</v>
      </c>
      <c r="N153" s="62">
        <v>57</v>
      </c>
      <c r="O153" s="74">
        <v>119.5</v>
      </c>
      <c r="P153" s="37" t="s">
        <v>12</v>
      </c>
      <c r="Q153" s="68">
        <v>45735</v>
      </c>
      <c r="R153" s="56">
        <f>D153+H153+O153</f>
        <v>314.81034482758622</v>
      </c>
      <c r="S153" s="37" t="s">
        <v>12</v>
      </c>
      <c r="T153" s="54">
        <v>45735</v>
      </c>
    </row>
    <row r="154" spans="1:20" x14ac:dyDescent="0.25">
      <c r="A154" s="17">
        <v>147</v>
      </c>
      <c r="B154" s="42" t="s">
        <v>167</v>
      </c>
      <c r="C154" s="33" t="s">
        <v>312</v>
      </c>
      <c r="D154" s="14">
        <v>134</v>
      </c>
      <c r="E154" s="14" t="s">
        <v>12</v>
      </c>
      <c r="F154" s="34">
        <v>45588</v>
      </c>
      <c r="G154" s="40">
        <v>35002583</v>
      </c>
      <c r="H154" s="36">
        <v>41.793103448275858</v>
      </c>
      <c r="I154" s="37" t="s">
        <v>12</v>
      </c>
      <c r="J154" s="46">
        <v>45679</v>
      </c>
      <c r="K154" s="60" t="s">
        <v>413</v>
      </c>
      <c r="L154" s="62">
        <v>62.5</v>
      </c>
      <c r="M154" s="60" t="s">
        <v>510</v>
      </c>
      <c r="N154" s="62">
        <v>68</v>
      </c>
      <c r="O154" s="74">
        <v>130.5</v>
      </c>
      <c r="P154" s="37" t="s">
        <v>12</v>
      </c>
      <c r="Q154" s="68">
        <v>45735</v>
      </c>
      <c r="R154" s="56">
        <f>D154+H154+O154</f>
        <v>306.29310344827587</v>
      </c>
      <c r="S154" s="37" t="s">
        <v>12</v>
      </c>
      <c r="T154" s="54">
        <v>45735</v>
      </c>
    </row>
    <row r="155" spans="1:20" x14ac:dyDescent="0.25">
      <c r="A155" s="17">
        <v>148</v>
      </c>
      <c r="B155" s="42" t="s">
        <v>168</v>
      </c>
      <c r="C155" s="33" t="s">
        <v>313</v>
      </c>
      <c r="D155" s="14">
        <v>131</v>
      </c>
      <c r="E155" s="14" t="s">
        <v>12</v>
      </c>
      <c r="F155" s="34">
        <v>45588</v>
      </c>
      <c r="G155" s="40">
        <v>19002592</v>
      </c>
      <c r="H155" s="36">
        <v>34.344827586206897</v>
      </c>
      <c r="I155" s="37" t="s">
        <v>13</v>
      </c>
      <c r="J155" s="46">
        <v>45679</v>
      </c>
      <c r="K155" s="58" t="s">
        <v>11</v>
      </c>
      <c r="L155" s="72" t="s">
        <v>11</v>
      </c>
      <c r="M155" s="33" t="s">
        <v>11</v>
      </c>
      <c r="N155" s="68" t="s">
        <v>11</v>
      </c>
      <c r="O155" s="33" t="s">
        <v>11</v>
      </c>
      <c r="P155" s="57" t="s">
        <v>11</v>
      </c>
      <c r="Q155" s="68" t="s">
        <v>11</v>
      </c>
      <c r="R155" s="56" t="s">
        <v>11</v>
      </c>
      <c r="S155" s="37" t="s">
        <v>13</v>
      </c>
      <c r="T155" s="54">
        <v>45735</v>
      </c>
    </row>
    <row r="156" spans="1:20" x14ac:dyDescent="0.25">
      <c r="A156" s="17">
        <v>149</v>
      </c>
      <c r="B156" s="42" t="s">
        <v>169</v>
      </c>
      <c r="C156" s="33" t="s">
        <v>314</v>
      </c>
      <c r="D156" s="14">
        <v>140</v>
      </c>
      <c r="E156" s="14" t="s">
        <v>12</v>
      </c>
      <c r="F156" s="34">
        <v>45588</v>
      </c>
      <c r="G156" s="40">
        <v>66002566</v>
      </c>
      <c r="H156" s="36">
        <v>47.172413793103452</v>
      </c>
      <c r="I156" s="37" t="s">
        <v>12</v>
      </c>
      <c r="J156" s="46">
        <v>45679</v>
      </c>
      <c r="K156" s="60" t="s">
        <v>414</v>
      </c>
      <c r="L156" s="62">
        <v>42</v>
      </c>
      <c r="M156" s="60" t="s">
        <v>511</v>
      </c>
      <c r="N156" s="62">
        <v>59</v>
      </c>
      <c r="O156" s="74">
        <v>101</v>
      </c>
      <c r="P156" s="37" t="s">
        <v>13</v>
      </c>
      <c r="Q156" s="68">
        <v>45735</v>
      </c>
      <c r="R156" s="56">
        <f>D156+H156+O156</f>
        <v>288.17241379310349</v>
      </c>
      <c r="S156" s="37" t="s">
        <v>13</v>
      </c>
      <c r="T156" s="54">
        <v>45735</v>
      </c>
    </row>
    <row r="157" spans="1:20" x14ac:dyDescent="0.25">
      <c r="A157" s="17">
        <v>150</v>
      </c>
      <c r="B157" s="42" t="s">
        <v>170</v>
      </c>
      <c r="C157" s="33" t="s">
        <v>10</v>
      </c>
      <c r="D157" s="14" t="s">
        <v>11</v>
      </c>
      <c r="E157" s="14" t="s">
        <v>13</v>
      </c>
      <c r="F157" s="34">
        <v>45588</v>
      </c>
      <c r="G157" s="38" t="s">
        <v>11</v>
      </c>
      <c r="H157" s="21" t="s">
        <v>11</v>
      </c>
      <c r="I157" s="20" t="s">
        <v>11</v>
      </c>
      <c r="J157" s="45" t="s">
        <v>11</v>
      </c>
      <c r="K157" s="58" t="s">
        <v>11</v>
      </c>
      <c r="L157" s="72" t="s">
        <v>11</v>
      </c>
      <c r="M157" s="33" t="s">
        <v>11</v>
      </c>
      <c r="N157" s="68" t="s">
        <v>11</v>
      </c>
      <c r="O157" s="33" t="s">
        <v>11</v>
      </c>
      <c r="P157" s="57" t="s">
        <v>11</v>
      </c>
      <c r="Q157" s="68" t="s">
        <v>11</v>
      </c>
      <c r="R157" s="56" t="s">
        <v>11</v>
      </c>
      <c r="S157" s="37" t="s">
        <v>13</v>
      </c>
      <c r="T157" s="54">
        <v>45735</v>
      </c>
    </row>
    <row r="158" spans="1:20" x14ac:dyDescent="0.25">
      <c r="A158" s="17">
        <v>151</v>
      </c>
      <c r="B158" s="42" t="s">
        <v>171</v>
      </c>
      <c r="C158" s="33" t="s">
        <v>315</v>
      </c>
      <c r="D158" s="14">
        <v>118</v>
      </c>
      <c r="E158" s="14" t="s">
        <v>12</v>
      </c>
      <c r="F158" s="34">
        <v>45588</v>
      </c>
      <c r="G158" s="40">
        <v>95002554</v>
      </c>
      <c r="H158" s="36">
        <v>47.58620689655173</v>
      </c>
      <c r="I158" s="37" t="s">
        <v>12</v>
      </c>
      <c r="J158" s="46">
        <v>45679</v>
      </c>
      <c r="K158" s="60" t="s">
        <v>415</v>
      </c>
      <c r="L158" s="62">
        <v>58</v>
      </c>
      <c r="M158" s="60" t="s">
        <v>512</v>
      </c>
      <c r="N158" s="62">
        <v>60.5</v>
      </c>
      <c r="O158" s="74">
        <v>118.5</v>
      </c>
      <c r="P158" s="37" t="s">
        <v>12</v>
      </c>
      <c r="Q158" s="68">
        <v>45735</v>
      </c>
      <c r="R158" s="56">
        <f>D158+H158+O158</f>
        <v>284.08620689655174</v>
      </c>
      <c r="S158" s="37" t="s">
        <v>12</v>
      </c>
      <c r="T158" s="54">
        <v>45735</v>
      </c>
    </row>
    <row r="159" spans="1:20" x14ac:dyDescent="0.25">
      <c r="A159" s="17">
        <v>152</v>
      </c>
      <c r="B159" s="42" t="s">
        <v>172</v>
      </c>
      <c r="C159" s="33" t="s">
        <v>316</v>
      </c>
      <c r="D159" s="14">
        <v>72</v>
      </c>
      <c r="E159" s="14" t="s">
        <v>13</v>
      </c>
      <c r="F159" s="34">
        <v>45588</v>
      </c>
      <c r="G159" s="38" t="s">
        <v>11</v>
      </c>
      <c r="H159" s="21" t="s">
        <v>11</v>
      </c>
      <c r="I159" s="20" t="s">
        <v>11</v>
      </c>
      <c r="J159" s="45" t="s">
        <v>11</v>
      </c>
      <c r="K159" s="58" t="s">
        <v>11</v>
      </c>
      <c r="L159" s="72" t="s">
        <v>11</v>
      </c>
      <c r="M159" s="33" t="s">
        <v>11</v>
      </c>
      <c r="N159" s="68" t="s">
        <v>11</v>
      </c>
      <c r="O159" s="33" t="s">
        <v>11</v>
      </c>
      <c r="P159" s="57" t="s">
        <v>11</v>
      </c>
      <c r="Q159" s="68" t="s">
        <v>11</v>
      </c>
      <c r="R159" s="56" t="s">
        <v>11</v>
      </c>
      <c r="S159" s="37" t="s">
        <v>13</v>
      </c>
      <c r="T159" s="54">
        <v>45735</v>
      </c>
    </row>
    <row r="160" spans="1:20" x14ac:dyDescent="0.25">
      <c r="A160" s="17">
        <v>153</v>
      </c>
      <c r="B160" s="42" t="s">
        <v>173</v>
      </c>
      <c r="C160" s="35" t="s">
        <v>317</v>
      </c>
      <c r="D160" s="14">
        <v>144</v>
      </c>
      <c r="E160" s="14" t="s">
        <v>12</v>
      </c>
      <c r="F160" s="34">
        <v>45588</v>
      </c>
      <c r="G160" s="58">
        <v>42002548</v>
      </c>
      <c r="H160" s="13">
        <v>46.758620689655174</v>
      </c>
      <c r="I160" s="3" t="s">
        <v>12</v>
      </c>
      <c r="J160" s="46">
        <v>45679</v>
      </c>
      <c r="K160" s="60" t="s">
        <v>416</v>
      </c>
      <c r="L160" s="62">
        <v>60.5</v>
      </c>
      <c r="M160" s="60" t="s">
        <v>513</v>
      </c>
      <c r="N160" s="62">
        <v>63.5</v>
      </c>
      <c r="O160" s="74">
        <v>124</v>
      </c>
      <c r="P160" s="37" t="s">
        <v>12</v>
      </c>
      <c r="Q160" s="68">
        <v>45735</v>
      </c>
      <c r="R160" s="56">
        <f>D160+H160+O160</f>
        <v>314.75862068965517</v>
      </c>
      <c r="S160" s="37" t="s">
        <v>12</v>
      </c>
      <c r="T160" s="54">
        <v>45735</v>
      </c>
    </row>
    <row r="161" spans="1:20" x14ac:dyDescent="0.25">
      <c r="A161" s="17">
        <v>154</v>
      </c>
      <c r="B161" s="43" t="s">
        <v>174</v>
      </c>
      <c r="C161" s="33" t="s">
        <v>318</v>
      </c>
      <c r="D161" s="14">
        <v>132</v>
      </c>
      <c r="E161" s="14" t="s">
        <v>12</v>
      </c>
      <c r="F161" s="34">
        <v>45588</v>
      </c>
      <c r="G161" s="40">
        <v>24002589</v>
      </c>
      <c r="H161" s="36">
        <v>45.517241379310342</v>
      </c>
      <c r="I161" s="37" t="s">
        <v>12</v>
      </c>
      <c r="J161" s="46">
        <v>45679</v>
      </c>
      <c r="K161" s="60" t="s">
        <v>417</v>
      </c>
      <c r="L161" s="62">
        <v>61</v>
      </c>
      <c r="M161" s="60" t="s">
        <v>514</v>
      </c>
      <c r="N161" s="62">
        <v>59.5</v>
      </c>
      <c r="O161" s="74">
        <v>120.5</v>
      </c>
      <c r="P161" s="37" t="s">
        <v>12</v>
      </c>
      <c r="Q161" s="68">
        <v>45735</v>
      </c>
      <c r="R161" s="56">
        <f>D161+H161+O161</f>
        <v>298.01724137931035</v>
      </c>
      <c r="S161" s="37" t="s">
        <v>12</v>
      </c>
      <c r="T161" s="54">
        <v>45735</v>
      </c>
    </row>
    <row r="162" spans="1:20" ht="15.75" thickBot="1" x14ac:dyDescent="0.3">
      <c r="A162" s="17">
        <v>155</v>
      </c>
      <c r="B162" s="42" t="s">
        <v>175</v>
      </c>
      <c r="C162" s="33" t="s">
        <v>319</v>
      </c>
      <c r="D162" s="14">
        <v>136</v>
      </c>
      <c r="E162" s="14" t="s">
        <v>12</v>
      </c>
      <c r="F162" s="34">
        <v>45588</v>
      </c>
      <c r="G162" s="40">
        <v>74002594</v>
      </c>
      <c r="H162" s="36">
        <v>44.689655172413794</v>
      </c>
      <c r="I162" s="37" t="s">
        <v>12</v>
      </c>
      <c r="J162" s="46">
        <v>45679</v>
      </c>
      <c r="K162" s="61" t="s">
        <v>418</v>
      </c>
      <c r="L162" s="63">
        <v>58.5</v>
      </c>
      <c r="M162" s="61" t="s">
        <v>515</v>
      </c>
      <c r="N162" s="63">
        <v>59.5</v>
      </c>
      <c r="O162" s="76">
        <v>118</v>
      </c>
      <c r="P162" s="77" t="s">
        <v>12</v>
      </c>
      <c r="Q162" s="69">
        <v>45735</v>
      </c>
      <c r="R162" s="56">
        <f>D162+H162+O162</f>
        <v>298.68965517241378</v>
      </c>
      <c r="S162" s="77" t="s">
        <v>12</v>
      </c>
      <c r="T162" s="54">
        <v>45735</v>
      </c>
    </row>
  </sheetData>
  <autoFilter ref="A7:T162" xr:uid="{00000000-0009-0000-0000-000000000000}"/>
  <mergeCells count="10">
    <mergeCell ref="D1:E1"/>
    <mergeCell ref="H1:I1"/>
    <mergeCell ref="A5:A6"/>
    <mergeCell ref="B5:B6"/>
    <mergeCell ref="C5:F5"/>
    <mergeCell ref="G5:J5"/>
    <mergeCell ref="A3:T3"/>
    <mergeCell ref="K5:Q5"/>
    <mergeCell ref="R5:T5"/>
    <mergeCell ref="S1:T1"/>
  </mergeCells>
  <pageMargins left="0" right="0" top="0.59055118110236227" bottom="0" header="0" footer="0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</vt:lpstr>
      <vt:lpstr>'Додаток 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Горстка Віта Анатоліївна</dc:creator>
  <cp:lastModifiedBy>Василенко Наталія Іванівна</cp:lastModifiedBy>
  <cp:lastPrinted>2025-03-11T16:37:03Z</cp:lastPrinted>
  <dcterms:created xsi:type="dcterms:W3CDTF">2015-06-05T18:17:20Z</dcterms:created>
  <dcterms:modified xsi:type="dcterms:W3CDTF">2025-03-24T09:06:14Z</dcterms:modified>
</cp:coreProperties>
</file>